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八谷英佑\Desktop\H30年版統計データ2\06　統計書HP用（新）\"/>
    </mc:Choice>
  </mc:AlternateContent>
  <bookViews>
    <workbookView xWindow="0" yWindow="0" windowWidth="20496" windowHeight="7680"/>
  </bookViews>
  <sheets>
    <sheet name="目次" sheetId="1" r:id="rId1"/>
    <sheet name="104" sheetId="2" r:id="rId2"/>
  </sheets>
  <externalReferences>
    <externalReference r:id="rId3"/>
  </externalReferences>
  <definedNames>
    <definedName name="hyouhon">[1]変化方向表!$A$6:$E$40</definedName>
    <definedName name="list">#REF!</definedName>
  </definedNames>
  <calcPr calcId="162913"/>
</workbook>
</file>

<file path=xl/calcChain.xml><?xml version="1.0" encoding="utf-8"?>
<calcChain xmlns="http://schemas.openxmlformats.org/spreadsheetml/2006/main">
  <c r="B5" i="1" l="1"/>
  <c r="C5" i="1" l="1"/>
</calcChain>
</file>

<file path=xl/sharedStrings.xml><?xml version="1.0" encoding="utf-8"?>
<sst xmlns="http://schemas.openxmlformats.org/spreadsheetml/2006/main" count="34" uniqueCount="30">
  <si>
    <t>※ご覧になりたい表の表番号またはタイトルをクリックすると該当の表を見ることができます。</t>
    <rPh sb="2" eb="3">
      <t>ラン</t>
    </rPh>
    <rPh sb="8" eb="9">
      <t>ヒョウ</t>
    </rPh>
    <rPh sb="10" eb="11">
      <t>ヒョウ</t>
    </rPh>
    <rPh sb="11" eb="13">
      <t>バンゴウ</t>
    </rPh>
    <rPh sb="28" eb="30">
      <t>ガイトウ</t>
    </rPh>
    <rPh sb="31" eb="32">
      <t>ヒョウ</t>
    </rPh>
    <rPh sb="33" eb="34">
      <t>ミ</t>
    </rPh>
    <phoneticPr fontId="4"/>
  </si>
  <si>
    <t>タイトル</t>
    <phoneticPr fontId="4"/>
  </si>
  <si>
    <t>掲載年次・年度</t>
    <rPh sb="0" eb="2">
      <t>ケイサイ</t>
    </rPh>
    <rPh sb="2" eb="4">
      <t>ネンジ</t>
    </rPh>
    <rPh sb="5" eb="7">
      <t>ネンド</t>
    </rPh>
    <phoneticPr fontId="4"/>
  </si>
  <si>
    <t>〔9〕  　　金　　融</t>
    <rPh sb="7" eb="8">
      <t>カネ</t>
    </rPh>
    <rPh sb="10" eb="11">
      <t>ユウ</t>
    </rPh>
    <phoneticPr fontId="4"/>
  </si>
  <si>
    <t>〔９〕　金　　　融</t>
    <rPh sb="4" eb="5">
      <t>キン</t>
    </rPh>
    <rPh sb="8" eb="9">
      <t>ユウ</t>
    </rPh>
    <phoneticPr fontId="15"/>
  </si>
  <si>
    <t>年度・月</t>
    <rPh sb="0" eb="2">
      <t>ネンド</t>
    </rPh>
    <rPh sb="3" eb="4">
      <t>ツキ</t>
    </rPh>
    <phoneticPr fontId="4"/>
  </si>
  <si>
    <t>貸　付　高</t>
    <rPh sb="0" eb="1">
      <t>カシ</t>
    </rPh>
    <rPh sb="2" eb="3">
      <t>ヅケ</t>
    </rPh>
    <rPh sb="4" eb="5">
      <t>ダカ</t>
    </rPh>
    <phoneticPr fontId="4"/>
  </si>
  <si>
    <t>回  収  高</t>
    <rPh sb="0" eb="1">
      <t>カイ</t>
    </rPh>
    <rPh sb="3" eb="4">
      <t>オサム</t>
    </rPh>
    <rPh sb="6" eb="7">
      <t>タカ</t>
    </rPh>
    <phoneticPr fontId="4"/>
  </si>
  <si>
    <t>貸 付 残 高</t>
    <rPh sb="0" eb="1">
      <t>カシ</t>
    </rPh>
    <rPh sb="2" eb="3">
      <t>ヅケ</t>
    </rPh>
    <rPh sb="4" eb="5">
      <t>ザン</t>
    </rPh>
    <rPh sb="6" eb="7">
      <t>タカ</t>
    </rPh>
    <phoneticPr fontId="4"/>
  </si>
  <si>
    <t>件  数</t>
    <rPh sb="0" eb="1">
      <t>ケン</t>
    </rPh>
    <rPh sb="3" eb="4">
      <t>カズ</t>
    </rPh>
    <phoneticPr fontId="4"/>
  </si>
  <si>
    <t>金    額</t>
    <rPh sb="0" eb="1">
      <t>キン</t>
    </rPh>
    <rPh sb="5" eb="6">
      <t>ガク</t>
    </rPh>
    <phoneticPr fontId="4"/>
  </si>
  <si>
    <t>資料：商業振興課</t>
    <rPh sb="3" eb="5">
      <t>ショウギョウ</t>
    </rPh>
    <rPh sb="5" eb="8">
      <t>シンコウカ</t>
    </rPh>
    <phoneticPr fontId="15"/>
  </si>
  <si>
    <t>104. 中小企業金融制度資金貸付状況 （平成25～29年度）</t>
    <rPh sb="5" eb="7">
      <t>チュウショウ</t>
    </rPh>
    <rPh sb="7" eb="9">
      <t>キギョウ</t>
    </rPh>
    <rPh sb="9" eb="11">
      <t>キンユウ</t>
    </rPh>
    <rPh sb="11" eb="13">
      <t>セイド</t>
    </rPh>
    <rPh sb="13" eb="15">
      <t>シキン</t>
    </rPh>
    <rPh sb="15" eb="17">
      <t>カシツケ</t>
    </rPh>
    <rPh sb="17" eb="19">
      <t>ジョウキョウ</t>
    </rPh>
    <rPh sb="21" eb="23">
      <t>ヘイセイ</t>
    </rPh>
    <rPh sb="28" eb="30">
      <t>ネンド</t>
    </rPh>
    <phoneticPr fontId="4"/>
  </si>
  <si>
    <t>平成25年度</t>
    <rPh sb="0" eb="2">
      <t>ヘイセイ</t>
    </rPh>
    <rPh sb="4" eb="6">
      <t>ネンド</t>
    </rPh>
    <phoneticPr fontId="4"/>
  </si>
  <si>
    <t>　　平成30年 1月　</t>
    <rPh sb="2" eb="4">
      <t>ヘイセイ</t>
    </rPh>
    <phoneticPr fontId="4"/>
  </si>
  <si>
    <t>平成25～29年度</t>
    <rPh sb="0" eb="2">
      <t>ヘイセイ</t>
    </rPh>
    <rPh sb="7" eb="9">
      <t>ネンド</t>
    </rPh>
    <phoneticPr fontId="2"/>
  </si>
  <si>
    <t>平 成 30 年 版 佐 賀 市 統 計 ﾃﾞ ｰ ﾀ</t>
    <rPh sb="0" eb="1">
      <t>ヒラ</t>
    </rPh>
    <rPh sb="2" eb="3">
      <t>シゲル</t>
    </rPh>
    <rPh sb="7" eb="8">
      <t>ネン</t>
    </rPh>
    <rPh sb="9" eb="10">
      <t>ハン</t>
    </rPh>
    <rPh sb="11" eb="12">
      <t>タスク</t>
    </rPh>
    <rPh sb="13" eb="14">
      <t>ガ</t>
    </rPh>
    <rPh sb="15" eb="16">
      <t>シ</t>
    </rPh>
    <rPh sb="17" eb="18">
      <t>オサム</t>
    </rPh>
    <rPh sb="19" eb="20">
      <t>ケイ</t>
    </rPh>
    <phoneticPr fontId="4"/>
  </si>
  <si>
    <t xml:space="preserve">平成29年 4月  </t>
    <phoneticPr fontId="2"/>
  </si>
  <si>
    <t xml:space="preserve">       5</t>
    <phoneticPr fontId="2"/>
  </si>
  <si>
    <t xml:space="preserve">       6</t>
    <phoneticPr fontId="2"/>
  </si>
  <si>
    <t xml:space="preserve">       7</t>
    <phoneticPr fontId="2"/>
  </si>
  <si>
    <t xml:space="preserve">       8</t>
    <phoneticPr fontId="2"/>
  </si>
  <si>
    <t xml:space="preserve">       9</t>
    <phoneticPr fontId="2"/>
  </si>
  <si>
    <t xml:space="preserve">      10</t>
    <phoneticPr fontId="2"/>
  </si>
  <si>
    <t xml:space="preserve">      11</t>
    <phoneticPr fontId="2"/>
  </si>
  <si>
    <t xml:space="preserve">      12</t>
    <phoneticPr fontId="2"/>
  </si>
  <si>
    <t xml:space="preserve">       2</t>
    <phoneticPr fontId="2"/>
  </si>
  <si>
    <t xml:space="preserve">       3</t>
    <phoneticPr fontId="2"/>
  </si>
  <si>
    <t>注）数値は, 貸付高, 回収高, 貸付残高ごとに四捨五入したもの。</t>
    <rPh sb="0" eb="1">
      <t>チュウ</t>
    </rPh>
    <rPh sb="2" eb="4">
      <t>スウチ</t>
    </rPh>
    <rPh sb="7" eb="9">
      <t>カシツケ</t>
    </rPh>
    <rPh sb="9" eb="10">
      <t>タカ</t>
    </rPh>
    <rPh sb="12" eb="14">
      <t>カイシュウ</t>
    </rPh>
    <rPh sb="14" eb="15">
      <t>タカ</t>
    </rPh>
    <rPh sb="17" eb="19">
      <t>カシツケ</t>
    </rPh>
    <rPh sb="19" eb="21">
      <t>ザンダカ</t>
    </rPh>
    <rPh sb="24" eb="28">
      <t>シシャゴニュウ</t>
    </rPh>
    <phoneticPr fontId="4"/>
  </si>
  <si>
    <t>（単位：件、千円）</t>
    <rPh sb="1" eb="3">
      <t>タンイ</t>
    </rPh>
    <rPh sb="4" eb="5">
      <t>ケン</t>
    </rPh>
    <rPh sb="6" eb="8">
      <t>センエン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</si>
</sst>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_ * #\ ##0_ ;_ * \-#,##0_ ;_ * &quot;-&quot;_ ;_ @_ "/>
    <numFmt numFmtId="178" formatCode="_ * #\ ###\ ##0_ ;_ * \-#,\ ###,##0_ ;_ * &quot;-&quot;_ ;_ @_ "/>
  </numFmts>
  <fonts count="20"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24"/>
      <color rgb="FF00B050"/>
      <name val="ＭＳ Ｐゴシック"/>
      <family val="3"/>
      <charset val="128"/>
    </font>
    <font>
      <sz val="6"/>
      <name val="ＭＳ Ｐゴシック"/>
      <family val="3"/>
      <charset val="128"/>
    </font>
    <font>
      <sz val="12"/>
      <name val="ＭＳ Ｐゴシック"/>
      <family val="3"/>
      <charset val="128"/>
    </font>
    <font>
      <b/>
      <sz val="20"/>
      <color theme="3" tint="-0.499984740745262"/>
      <name val="ＭＳ Ｐゴシック"/>
      <family val="3"/>
      <charset val="128"/>
    </font>
    <font>
      <b/>
      <sz val="12"/>
      <color rgb="FFFFC000"/>
      <name val="ＭＳ Ｐゴシック"/>
      <family val="3"/>
      <charset val="128"/>
    </font>
    <font>
      <u/>
      <sz val="11"/>
      <color theme="10"/>
      <name val="ＭＳ Ｐゴシック"/>
      <family val="3"/>
      <charset val="128"/>
    </font>
    <font>
      <b/>
      <sz val="12"/>
      <color theme="10"/>
      <name val="ＭＳ Ｐゴシック"/>
      <family val="3"/>
      <charset val="128"/>
    </font>
    <font>
      <sz val="12"/>
      <color theme="10"/>
      <name val="ＭＳ Ｐゴシック"/>
      <family val="3"/>
      <charset val="128"/>
    </font>
    <font>
      <sz val="10"/>
      <color indexed="8"/>
      <name val="Arial"/>
      <family val="2"/>
    </font>
    <font>
      <b/>
      <sz val="12"/>
      <name val="Arial"/>
      <family val="2"/>
    </font>
    <font>
      <sz val="10"/>
      <name val="Arial"/>
      <family val="2"/>
    </font>
    <font>
      <b/>
      <sz val="20"/>
      <name val="ＭＳ 明朝"/>
      <family val="1"/>
      <charset val="128"/>
    </font>
    <font>
      <sz val="6"/>
      <name val="ＭＳ Ｐ明朝"/>
      <family val="1"/>
      <charset val="128"/>
    </font>
    <font>
      <sz val="10"/>
      <name val="ＭＳ 明朝"/>
      <family val="1"/>
      <charset val="128"/>
    </font>
    <font>
      <b/>
      <sz val="10"/>
      <name val="ＭＳ 明朝"/>
      <family val="1"/>
      <charset val="128"/>
    </font>
    <font>
      <b/>
      <sz val="16"/>
      <name val="ＭＳ Ｐゴシック"/>
      <family val="3"/>
      <charset val="128"/>
    </font>
    <font>
      <b/>
      <sz val="22"/>
      <name val="ＭＳ 明朝"/>
      <family val="1"/>
      <charset val="128"/>
    </font>
  </fonts>
  <fills count="4">
    <fill>
      <patternFill patternType="none"/>
    </fill>
    <fill>
      <patternFill patternType="gray125"/>
    </fill>
    <fill>
      <patternFill patternType="solid">
        <fgColor rgb="FF003300"/>
        <bgColor indexed="64"/>
      </patternFill>
    </fill>
    <fill>
      <patternFill patternType="solid">
        <fgColor rgb="FFCCFF99"/>
        <bgColor indexed="64"/>
      </patternFill>
    </fill>
  </fills>
  <borders count="27">
    <border>
      <left/>
      <right/>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top style="medium">
        <color indexed="64"/>
      </top>
      <bottom style="hair">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s>
  <cellStyleXfs count="12">
    <xf numFmtId="0" fontId="0" fillId="0" borderId="0">
      <alignment vertical="center"/>
    </xf>
    <xf numFmtId="0" fontId="1" fillId="0" borderId="0"/>
    <xf numFmtId="0" fontId="8" fillId="0" borderId="0" applyNumberFormat="0" applyFill="0" applyBorder="0" applyAlignment="0" applyProtection="0">
      <alignment vertical="top"/>
      <protection locked="0"/>
    </xf>
    <xf numFmtId="176" fontId="11" fillId="0" borderId="0" applyFill="0" applyBorder="0" applyAlignment="0"/>
    <xf numFmtId="0" fontId="12" fillId="0" borderId="4" applyNumberFormat="0" applyAlignment="0" applyProtection="0">
      <alignment horizontal="left" vertical="center"/>
    </xf>
    <xf numFmtId="0" fontId="12" fillId="0" borderId="5">
      <alignment horizontal="left" vertical="center"/>
    </xf>
    <xf numFmtId="0" fontId="13" fillId="0" borderId="0"/>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xf numFmtId="38" fontId="1" fillId="0" borderId="0" applyFont="0" applyFill="0" applyBorder="0" applyAlignment="0" applyProtection="0"/>
  </cellStyleXfs>
  <cellXfs count="53">
    <xf numFmtId="0" fontId="0" fillId="0" borderId="0" xfId="0">
      <alignment vertical="center"/>
    </xf>
    <xf numFmtId="0" fontId="1" fillId="0" borderId="0" xfId="1" applyFont="1" applyAlignment="1">
      <alignment vertical="center"/>
    </xf>
    <xf numFmtId="0" fontId="5" fillId="0" borderId="0" xfId="1" applyFont="1" applyAlignment="1">
      <alignment vertical="center"/>
    </xf>
    <xf numFmtId="0" fontId="6" fillId="0" borderId="0" xfId="1" applyFont="1" applyAlignment="1">
      <alignment horizontal="center" vertical="center"/>
    </xf>
    <xf numFmtId="0" fontId="1" fillId="0" borderId="0" xfId="1" applyFont="1" applyBorder="1" applyAlignment="1">
      <alignment vertical="center"/>
    </xf>
    <xf numFmtId="0" fontId="7" fillId="2" borderId="3" xfId="1" applyFont="1" applyFill="1" applyBorder="1" applyAlignment="1">
      <alignment horizontal="center" vertical="center"/>
    </xf>
    <xf numFmtId="0" fontId="1" fillId="0" borderId="0" xfId="1" applyFont="1" applyAlignment="1">
      <alignment horizontal="center" vertical="center"/>
    </xf>
    <xf numFmtId="0" fontId="14" fillId="0" borderId="0" xfId="0" applyFont="1" applyFill="1" applyAlignment="1">
      <alignment vertical="center"/>
    </xf>
    <xf numFmtId="0" fontId="0" fillId="0" borderId="0" xfId="0" applyAlignment="1"/>
    <xf numFmtId="0" fontId="9" fillId="3" borderId="24" xfId="2" applyFont="1" applyFill="1" applyBorder="1" applyAlignment="1" applyProtection="1">
      <alignment horizontal="center" vertical="center"/>
    </xf>
    <xf numFmtId="0" fontId="10" fillId="3" borderId="25" xfId="2" applyFont="1" applyFill="1" applyBorder="1" applyAlignment="1" applyProtection="1">
      <alignment vertical="center"/>
    </xf>
    <xf numFmtId="0" fontId="5" fillId="3" borderId="26" xfId="1" applyFont="1" applyFill="1" applyBorder="1" applyAlignment="1">
      <alignment horizontal="center" vertical="center"/>
    </xf>
    <xf numFmtId="0" fontId="16" fillId="0" borderId="9" xfId="0" applyNumberFormat="1" applyFont="1" applyFill="1" applyBorder="1" applyAlignment="1">
      <alignment horizontal="center" vertical="center"/>
    </xf>
    <xf numFmtId="0" fontId="16" fillId="0" borderId="15" xfId="0" applyNumberFormat="1"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6" fillId="0" borderId="0" xfId="0" applyFont="1" applyAlignment="1">
      <alignment horizontal="center" vertical="center"/>
    </xf>
    <xf numFmtId="0" fontId="16" fillId="0" borderId="6" xfId="0" applyFont="1" applyBorder="1" applyAlignment="1">
      <alignment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49" fontId="16" fillId="0" borderId="12" xfId="0" applyNumberFormat="1" applyFont="1" applyBorder="1" applyAlignment="1">
      <alignment horizontal="center" vertical="center"/>
    </xf>
    <xf numFmtId="177" fontId="16" fillId="0" borderId="13" xfId="0" applyNumberFormat="1" applyFont="1" applyBorder="1" applyAlignment="1">
      <alignment vertical="center"/>
    </xf>
    <xf numFmtId="178" fontId="16" fillId="0" borderId="13" xfId="0" applyNumberFormat="1" applyFont="1" applyBorder="1" applyAlignment="1">
      <alignment vertical="center"/>
    </xf>
    <xf numFmtId="178" fontId="16" fillId="0" borderId="14" xfId="0" applyNumberFormat="1" applyFont="1" applyBorder="1" applyAlignment="1">
      <alignment vertical="center"/>
    </xf>
    <xf numFmtId="177" fontId="16" fillId="0" borderId="16" xfId="0" applyNumberFormat="1" applyFont="1" applyBorder="1" applyAlignment="1">
      <alignment vertical="center"/>
    </xf>
    <xf numFmtId="178" fontId="16" fillId="0" borderId="17" xfId="0" applyNumberFormat="1" applyFont="1" applyBorder="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17" fillId="0" borderId="0" xfId="0" applyFont="1" applyAlignment="1">
      <alignment vertical="center"/>
    </xf>
    <xf numFmtId="177" fontId="16" fillId="0" borderId="10" xfId="0" applyNumberFormat="1" applyFont="1" applyFill="1" applyBorder="1" applyAlignment="1">
      <alignment vertical="center"/>
    </xf>
    <xf numFmtId="178" fontId="16" fillId="0" borderId="10" xfId="0" applyNumberFormat="1" applyFont="1" applyFill="1" applyBorder="1" applyAlignment="1">
      <alignment vertical="center"/>
    </xf>
    <xf numFmtId="178" fontId="16" fillId="0" borderId="11" xfId="0" applyNumberFormat="1" applyFont="1" applyFill="1" applyBorder="1" applyAlignment="1">
      <alignment vertical="center"/>
    </xf>
    <xf numFmtId="49" fontId="16" fillId="0" borderId="12" xfId="0" applyNumberFormat="1" applyFont="1" applyFill="1" applyBorder="1" applyAlignment="1">
      <alignment horizontal="right" vertical="center"/>
    </xf>
    <xf numFmtId="177" fontId="16" fillId="0" borderId="13" xfId="0" applyNumberFormat="1" applyFont="1" applyFill="1" applyBorder="1" applyAlignment="1">
      <alignment vertical="center"/>
    </xf>
    <xf numFmtId="178" fontId="16" fillId="0" borderId="13" xfId="0" applyNumberFormat="1" applyFont="1" applyFill="1" applyBorder="1" applyAlignment="1">
      <alignment vertical="center"/>
    </xf>
    <xf numFmtId="178" fontId="16" fillId="0" borderId="14" xfId="0" applyNumberFormat="1" applyFont="1" applyFill="1" applyBorder="1" applyAlignment="1">
      <alignment vertical="center"/>
    </xf>
    <xf numFmtId="49" fontId="16" fillId="0" borderId="15" xfId="0" applyNumberFormat="1" applyFont="1" applyFill="1" applyBorder="1" applyAlignment="1">
      <alignment horizontal="right" vertical="center"/>
    </xf>
    <xf numFmtId="177" fontId="16" fillId="0" borderId="16" xfId="0" applyNumberFormat="1" applyFont="1" applyFill="1" applyBorder="1" applyAlignment="1">
      <alignment vertical="center"/>
    </xf>
    <xf numFmtId="177" fontId="16" fillId="0" borderId="19" xfId="0" applyNumberFormat="1" applyFont="1" applyFill="1" applyBorder="1" applyAlignment="1">
      <alignment vertical="center"/>
    </xf>
    <xf numFmtId="178" fontId="16" fillId="0" borderId="19" xfId="0" applyNumberFormat="1" applyFont="1" applyFill="1" applyBorder="1" applyAlignment="1">
      <alignment vertical="center"/>
    </xf>
    <xf numFmtId="178" fontId="16" fillId="0" borderId="20" xfId="0" applyNumberFormat="1" applyFont="1" applyFill="1" applyBorder="1" applyAlignment="1">
      <alignment vertical="center"/>
    </xf>
    <xf numFmtId="49" fontId="16" fillId="0" borderId="15" xfId="0" applyNumberFormat="1" applyFont="1" applyFill="1" applyBorder="1" applyAlignment="1">
      <alignment horizontal="center" vertical="center"/>
    </xf>
    <xf numFmtId="49" fontId="16" fillId="0" borderId="18" xfId="0" applyNumberFormat="1" applyFont="1" applyFill="1" applyBorder="1" applyAlignment="1">
      <alignment horizontal="center" vertical="center"/>
    </xf>
    <xf numFmtId="0" fontId="3" fillId="0" borderId="0" xfId="1" applyFont="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19" fillId="0" borderId="0" xfId="0" applyFont="1" applyFill="1" applyAlignment="1">
      <alignment horizontal="center" vertical="center"/>
    </xf>
    <xf numFmtId="0" fontId="18" fillId="0" borderId="0" xfId="0" applyFont="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6" fillId="0" borderId="23" xfId="0" applyFont="1" applyBorder="1" applyAlignment="1">
      <alignment horizontal="center" vertical="center"/>
    </xf>
  </cellXfs>
  <cellStyles count="12">
    <cellStyle name="Calc Currency (0)" xfId="3"/>
    <cellStyle name="Header1" xfId="4"/>
    <cellStyle name="Header2" xfId="5"/>
    <cellStyle name="Normal_#18-Internet" xfId="6"/>
    <cellStyle name="ハイパーリンク" xfId="2" builtinId="8"/>
    <cellStyle name="桁区切り 2" xfId="7"/>
    <cellStyle name="桁区切り 3" xfId="11"/>
    <cellStyle name="標準" xfId="0" builtinId="0"/>
    <cellStyle name="標準 2" xfId="8"/>
    <cellStyle name="標準 2 2" xfId="9"/>
    <cellStyle name="標準 2_第１巻_表頭_CD-ROM収録" xfId="1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676275</xdr:colOff>
      <xdr:row>0</xdr:row>
      <xdr:rowOff>247650</xdr:rowOff>
    </xdr:to>
    <xdr:sp macro="" textlink="">
      <xdr:nvSpPr>
        <xdr:cNvPr id="4" name="額縁 3">
          <a:hlinkClick xmlns:r="http://schemas.openxmlformats.org/officeDocument/2006/relationships" r:id="rId1"/>
        </xdr:cNvPr>
        <xdr:cNvSpPr/>
      </xdr:nvSpPr>
      <xdr:spPr>
        <a:xfrm>
          <a:off x="0" y="0"/>
          <a:ext cx="676275" cy="247650"/>
        </a:xfrm>
        <a:prstGeom prst="bevel">
          <a:avLst/>
        </a:prstGeom>
        <a:gradFill rotWithShape="1">
          <a:gsLst>
            <a:gs pos="0">
              <a:srgbClr val="4F81BD">
                <a:shade val="51000"/>
                <a:satMod val="130000"/>
              </a:srgbClr>
            </a:gs>
            <a:gs pos="80000">
              <a:srgbClr val="4F81BD">
                <a:shade val="93000"/>
                <a:satMod val="130000"/>
              </a:srgbClr>
            </a:gs>
            <a:gs pos="100000">
              <a:srgbClr val="4F81B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lIns="0" tIns="0" rIns="0" bIns="0" rtlCol="0" anchor="ctr">
          <a:flatTx/>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 lastClr="FFFFFF"/>
              </a:solidFill>
              <a:effectLst/>
              <a:uLnTx/>
              <a:uFillTx/>
              <a:latin typeface="HG丸ｺﾞｼｯｸM-PRO" panose="020F0600000000000000" pitchFamily="50" charset="-128"/>
              <a:ea typeface="HG丸ｺﾞｼｯｸM-PRO" panose="020F0600000000000000" pitchFamily="50" charset="-128"/>
              <a:cs typeface="+mn-cs"/>
            </a:rPr>
            <a:t>目次へ</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tabSelected="1" workbookViewId="0">
      <selection activeCell="B1" sqref="B1:D1"/>
    </sheetView>
  </sheetViews>
  <sheetFormatPr defaultColWidth="9" defaultRowHeight="13.2" x14ac:dyDescent="0.2"/>
  <cols>
    <col min="1" max="1" width="5.6640625" style="1" customWidth="1"/>
    <col min="2" max="2" width="8.109375" style="1" customWidth="1"/>
    <col min="3" max="3" width="58.109375" style="1" customWidth="1"/>
    <col min="4" max="4" width="25.6640625" style="6" customWidth="1"/>
    <col min="5" max="5" width="15.6640625" style="1" customWidth="1"/>
    <col min="6" max="16384" width="9" style="1"/>
  </cols>
  <sheetData>
    <row r="1" spans="1:4" ht="30" customHeight="1" x14ac:dyDescent="0.2">
      <c r="B1" s="43" t="s">
        <v>16</v>
      </c>
      <c r="C1" s="43"/>
      <c r="D1" s="43"/>
    </row>
    <row r="2" spans="1:4" ht="30" customHeight="1" x14ac:dyDescent="0.2">
      <c r="B2" s="43" t="s">
        <v>3</v>
      </c>
      <c r="C2" s="43"/>
      <c r="D2" s="43"/>
    </row>
    <row r="3" spans="1:4" ht="30" customHeight="1" thickBot="1" x14ac:dyDescent="0.25">
      <c r="B3" s="2" t="s">
        <v>0</v>
      </c>
      <c r="C3" s="3"/>
      <c r="D3" s="3"/>
    </row>
    <row r="4" spans="1:4" ht="35.1" customHeight="1" x14ac:dyDescent="0.2">
      <c r="A4" s="4"/>
      <c r="B4" s="44" t="s">
        <v>1</v>
      </c>
      <c r="C4" s="45"/>
      <c r="D4" s="5" t="s">
        <v>2</v>
      </c>
    </row>
    <row r="5" spans="1:4" ht="35.1" customHeight="1" thickBot="1" x14ac:dyDescent="0.25">
      <c r="A5" s="4"/>
      <c r="B5" s="9" t="str">
        <f>HYPERLINK("#"&amp;"104"&amp;"!A1","104")</f>
        <v>104</v>
      </c>
      <c r="C5" s="10" t="str">
        <f>HYPERLINK("#"&amp;"104"&amp;"!A1","中小企業金融制度資金貸付状況")</f>
        <v>中小企業金融制度資金貸付状況</v>
      </c>
      <c r="D5" s="11" t="s">
        <v>15</v>
      </c>
    </row>
    <row r="6" spans="1:4" ht="30" customHeight="1" x14ac:dyDescent="0.2"/>
    <row r="7" spans="1:4" ht="30" customHeight="1" x14ac:dyDescent="0.2"/>
  </sheetData>
  <mergeCells count="3">
    <mergeCell ref="B1:D1"/>
    <mergeCell ref="B2:D2"/>
    <mergeCell ref="B4:C4"/>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election activeCell="A2" sqref="A2:G28"/>
    </sheetView>
  </sheetViews>
  <sheetFormatPr defaultRowHeight="13.2" x14ac:dyDescent="0.2"/>
  <cols>
    <col min="1" max="1" width="16.6640625" style="8" customWidth="1"/>
    <col min="2" max="2" width="10.33203125" style="8" customWidth="1"/>
    <col min="3" max="3" width="12.33203125" style="8" customWidth="1"/>
    <col min="4" max="4" width="10" style="8" customWidth="1"/>
    <col min="5" max="5" width="12.44140625" style="8" customWidth="1"/>
    <col min="6" max="6" width="10.33203125" style="8" customWidth="1"/>
    <col min="7" max="7" width="12.44140625" style="8" customWidth="1"/>
    <col min="8" max="256" width="9" style="8"/>
    <col min="257" max="257" width="13.44140625" style="8" customWidth="1"/>
    <col min="258" max="258" width="12" style="8" customWidth="1"/>
    <col min="259" max="259" width="12.33203125" style="8" customWidth="1"/>
    <col min="260" max="260" width="12" style="8" customWidth="1"/>
    <col min="261" max="261" width="12.44140625" style="8" customWidth="1"/>
    <col min="262" max="262" width="12" style="8" customWidth="1"/>
    <col min="263" max="263" width="12.44140625" style="8" customWidth="1"/>
    <col min="264" max="512" width="9" style="8"/>
    <col min="513" max="513" width="13.44140625" style="8" customWidth="1"/>
    <col min="514" max="514" width="12" style="8" customWidth="1"/>
    <col min="515" max="515" width="12.33203125" style="8" customWidth="1"/>
    <col min="516" max="516" width="12" style="8" customWidth="1"/>
    <col min="517" max="517" width="12.44140625" style="8" customWidth="1"/>
    <col min="518" max="518" width="12" style="8" customWidth="1"/>
    <col min="519" max="519" width="12.44140625" style="8" customWidth="1"/>
    <col min="520" max="768" width="9" style="8"/>
    <col min="769" max="769" width="13.44140625" style="8" customWidth="1"/>
    <col min="770" max="770" width="12" style="8" customWidth="1"/>
    <col min="771" max="771" width="12.33203125" style="8" customWidth="1"/>
    <col min="772" max="772" width="12" style="8" customWidth="1"/>
    <col min="773" max="773" width="12.44140625" style="8" customWidth="1"/>
    <col min="774" max="774" width="12" style="8" customWidth="1"/>
    <col min="775" max="775" width="12.44140625" style="8" customWidth="1"/>
    <col min="776" max="1024" width="9" style="8"/>
    <col min="1025" max="1025" width="13.44140625" style="8" customWidth="1"/>
    <col min="1026" max="1026" width="12" style="8" customWidth="1"/>
    <col min="1027" max="1027" width="12.33203125" style="8" customWidth="1"/>
    <col min="1028" max="1028" width="12" style="8" customWidth="1"/>
    <col min="1029" max="1029" width="12.44140625" style="8" customWidth="1"/>
    <col min="1030" max="1030" width="12" style="8" customWidth="1"/>
    <col min="1031" max="1031" width="12.44140625" style="8" customWidth="1"/>
    <col min="1032" max="1280" width="9" style="8"/>
    <col min="1281" max="1281" width="13.44140625" style="8" customWidth="1"/>
    <col min="1282" max="1282" width="12" style="8" customWidth="1"/>
    <col min="1283" max="1283" width="12.33203125" style="8" customWidth="1"/>
    <col min="1284" max="1284" width="12" style="8" customWidth="1"/>
    <col min="1285" max="1285" width="12.44140625" style="8" customWidth="1"/>
    <col min="1286" max="1286" width="12" style="8" customWidth="1"/>
    <col min="1287" max="1287" width="12.44140625" style="8" customWidth="1"/>
    <col min="1288" max="1536" width="9" style="8"/>
    <col min="1537" max="1537" width="13.44140625" style="8" customWidth="1"/>
    <col min="1538" max="1538" width="12" style="8" customWidth="1"/>
    <col min="1539" max="1539" width="12.33203125" style="8" customWidth="1"/>
    <col min="1540" max="1540" width="12" style="8" customWidth="1"/>
    <col min="1541" max="1541" width="12.44140625" style="8" customWidth="1"/>
    <col min="1542" max="1542" width="12" style="8" customWidth="1"/>
    <col min="1543" max="1543" width="12.44140625" style="8" customWidth="1"/>
    <col min="1544" max="1792" width="9" style="8"/>
    <col min="1793" max="1793" width="13.44140625" style="8" customWidth="1"/>
    <col min="1794" max="1794" width="12" style="8" customWidth="1"/>
    <col min="1795" max="1795" width="12.33203125" style="8" customWidth="1"/>
    <col min="1796" max="1796" width="12" style="8" customWidth="1"/>
    <col min="1797" max="1797" width="12.44140625" style="8" customWidth="1"/>
    <col min="1798" max="1798" width="12" style="8" customWidth="1"/>
    <col min="1799" max="1799" width="12.44140625" style="8" customWidth="1"/>
    <col min="1800" max="2048" width="9" style="8"/>
    <col min="2049" max="2049" width="13.44140625" style="8" customWidth="1"/>
    <col min="2050" max="2050" width="12" style="8" customWidth="1"/>
    <col min="2051" max="2051" width="12.33203125" style="8" customWidth="1"/>
    <col min="2052" max="2052" width="12" style="8" customWidth="1"/>
    <col min="2053" max="2053" width="12.44140625" style="8" customWidth="1"/>
    <col min="2054" max="2054" width="12" style="8" customWidth="1"/>
    <col min="2055" max="2055" width="12.44140625" style="8" customWidth="1"/>
    <col min="2056" max="2304" width="9" style="8"/>
    <col min="2305" max="2305" width="13.44140625" style="8" customWidth="1"/>
    <col min="2306" max="2306" width="12" style="8" customWidth="1"/>
    <col min="2307" max="2307" width="12.33203125" style="8" customWidth="1"/>
    <col min="2308" max="2308" width="12" style="8" customWidth="1"/>
    <col min="2309" max="2309" width="12.44140625" style="8" customWidth="1"/>
    <col min="2310" max="2310" width="12" style="8" customWidth="1"/>
    <col min="2311" max="2311" width="12.44140625" style="8" customWidth="1"/>
    <col min="2312" max="2560" width="9" style="8"/>
    <col min="2561" max="2561" width="13.44140625" style="8" customWidth="1"/>
    <col min="2562" max="2562" width="12" style="8" customWidth="1"/>
    <col min="2563" max="2563" width="12.33203125" style="8" customWidth="1"/>
    <col min="2564" max="2564" width="12" style="8" customWidth="1"/>
    <col min="2565" max="2565" width="12.44140625" style="8" customWidth="1"/>
    <col min="2566" max="2566" width="12" style="8" customWidth="1"/>
    <col min="2567" max="2567" width="12.44140625" style="8" customWidth="1"/>
    <col min="2568" max="2816" width="9" style="8"/>
    <col min="2817" max="2817" width="13.44140625" style="8" customWidth="1"/>
    <col min="2818" max="2818" width="12" style="8" customWidth="1"/>
    <col min="2819" max="2819" width="12.33203125" style="8" customWidth="1"/>
    <col min="2820" max="2820" width="12" style="8" customWidth="1"/>
    <col min="2821" max="2821" width="12.44140625" style="8" customWidth="1"/>
    <col min="2822" max="2822" width="12" style="8" customWidth="1"/>
    <col min="2823" max="2823" width="12.44140625" style="8" customWidth="1"/>
    <col min="2824" max="3072" width="9" style="8"/>
    <col min="3073" max="3073" width="13.44140625" style="8" customWidth="1"/>
    <col min="3074" max="3074" width="12" style="8" customWidth="1"/>
    <col min="3075" max="3075" width="12.33203125" style="8" customWidth="1"/>
    <col min="3076" max="3076" width="12" style="8" customWidth="1"/>
    <col min="3077" max="3077" width="12.44140625" style="8" customWidth="1"/>
    <col min="3078" max="3078" width="12" style="8" customWidth="1"/>
    <col min="3079" max="3079" width="12.44140625" style="8" customWidth="1"/>
    <col min="3080" max="3328" width="9" style="8"/>
    <col min="3329" max="3329" width="13.44140625" style="8" customWidth="1"/>
    <col min="3330" max="3330" width="12" style="8" customWidth="1"/>
    <col min="3331" max="3331" width="12.33203125" style="8" customWidth="1"/>
    <col min="3332" max="3332" width="12" style="8" customWidth="1"/>
    <col min="3333" max="3333" width="12.44140625" style="8" customWidth="1"/>
    <col min="3334" max="3334" width="12" style="8" customWidth="1"/>
    <col min="3335" max="3335" width="12.44140625" style="8" customWidth="1"/>
    <col min="3336" max="3584" width="9" style="8"/>
    <col min="3585" max="3585" width="13.44140625" style="8" customWidth="1"/>
    <col min="3586" max="3586" width="12" style="8" customWidth="1"/>
    <col min="3587" max="3587" width="12.33203125" style="8" customWidth="1"/>
    <col min="3588" max="3588" width="12" style="8" customWidth="1"/>
    <col min="3589" max="3589" width="12.44140625" style="8" customWidth="1"/>
    <col min="3590" max="3590" width="12" style="8" customWidth="1"/>
    <col min="3591" max="3591" width="12.44140625" style="8" customWidth="1"/>
    <col min="3592" max="3840" width="9" style="8"/>
    <col min="3841" max="3841" width="13.44140625" style="8" customWidth="1"/>
    <col min="3842" max="3842" width="12" style="8" customWidth="1"/>
    <col min="3843" max="3843" width="12.33203125" style="8" customWidth="1"/>
    <col min="3844" max="3844" width="12" style="8" customWidth="1"/>
    <col min="3845" max="3845" width="12.44140625" style="8" customWidth="1"/>
    <col min="3846" max="3846" width="12" style="8" customWidth="1"/>
    <col min="3847" max="3847" width="12.44140625" style="8" customWidth="1"/>
    <col min="3848" max="4096" width="9" style="8"/>
    <col min="4097" max="4097" width="13.44140625" style="8" customWidth="1"/>
    <col min="4098" max="4098" width="12" style="8" customWidth="1"/>
    <col min="4099" max="4099" width="12.33203125" style="8" customWidth="1"/>
    <col min="4100" max="4100" width="12" style="8" customWidth="1"/>
    <col min="4101" max="4101" width="12.44140625" style="8" customWidth="1"/>
    <col min="4102" max="4102" width="12" style="8" customWidth="1"/>
    <col min="4103" max="4103" width="12.44140625" style="8" customWidth="1"/>
    <col min="4104" max="4352" width="9" style="8"/>
    <col min="4353" max="4353" width="13.44140625" style="8" customWidth="1"/>
    <col min="4354" max="4354" width="12" style="8" customWidth="1"/>
    <col min="4355" max="4355" width="12.33203125" style="8" customWidth="1"/>
    <col min="4356" max="4356" width="12" style="8" customWidth="1"/>
    <col min="4357" max="4357" width="12.44140625" style="8" customWidth="1"/>
    <col min="4358" max="4358" width="12" style="8" customWidth="1"/>
    <col min="4359" max="4359" width="12.44140625" style="8" customWidth="1"/>
    <col min="4360" max="4608" width="9" style="8"/>
    <col min="4609" max="4609" width="13.44140625" style="8" customWidth="1"/>
    <col min="4610" max="4610" width="12" style="8" customWidth="1"/>
    <col min="4611" max="4611" width="12.33203125" style="8" customWidth="1"/>
    <col min="4612" max="4612" width="12" style="8" customWidth="1"/>
    <col min="4613" max="4613" width="12.44140625" style="8" customWidth="1"/>
    <col min="4614" max="4614" width="12" style="8" customWidth="1"/>
    <col min="4615" max="4615" width="12.44140625" style="8" customWidth="1"/>
    <col min="4616" max="4864" width="9" style="8"/>
    <col min="4865" max="4865" width="13.44140625" style="8" customWidth="1"/>
    <col min="4866" max="4866" width="12" style="8" customWidth="1"/>
    <col min="4867" max="4867" width="12.33203125" style="8" customWidth="1"/>
    <col min="4868" max="4868" width="12" style="8" customWidth="1"/>
    <col min="4869" max="4869" width="12.44140625" style="8" customWidth="1"/>
    <col min="4870" max="4870" width="12" style="8" customWidth="1"/>
    <col min="4871" max="4871" width="12.44140625" style="8" customWidth="1"/>
    <col min="4872" max="5120" width="9" style="8"/>
    <col min="5121" max="5121" width="13.44140625" style="8" customWidth="1"/>
    <col min="5122" max="5122" width="12" style="8" customWidth="1"/>
    <col min="5123" max="5123" width="12.33203125" style="8" customWidth="1"/>
    <col min="5124" max="5124" width="12" style="8" customWidth="1"/>
    <col min="5125" max="5125" width="12.44140625" style="8" customWidth="1"/>
    <col min="5126" max="5126" width="12" style="8" customWidth="1"/>
    <col min="5127" max="5127" width="12.44140625" style="8" customWidth="1"/>
    <col min="5128" max="5376" width="9" style="8"/>
    <col min="5377" max="5377" width="13.44140625" style="8" customWidth="1"/>
    <col min="5378" max="5378" width="12" style="8" customWidth="1"/>
    <col min="5379" max="5379" width="12.33203125" style="8" customWidth="1"/>
    <col min="5380" max="5380" width="12" style="8" customWidth="1"/>
    <col min="5381" max="5381" width="12.44140625" style="8" customWidth="1"/>
    <col min="5382" max="5382" width="12" style="8" customWidth="1"/>
    <col min="5383" max="5383" width="12.44140625" style="8" customWidth="1"/>
    <col min="5384" max="5632" width="9" style="8"/>
    <col min="5633" max="5633" width="13.44140625" style="8" customWidth="1"/>
    <col min="5634" max="5634" width="12" style="8" customWidth="1"/>
    <col min="5635" max="5635" width="12.33203125" style="8" customWidth="1"/>
    <col min="5636" max="5636" width="12" style="8" customWidth="1"/>
    <col min="5637" max="5637" width="12.44140625" style="8" customWidth="1"/>
    <col min="5638" max="5638" width="12" style="8" customWidth="1"/>
    <col min="5639" max="5639" width="12.44140625" style="8" customWidth="1"/>
    <col min="5640" max="5888" width="9" style="8"/>
    <col min="5889" max="5889" width="13.44140625" style="8" customWidth="1"/>
    <col min="5890" max="5890" width="12" style="8" customWidth="1"/>
    <col min="5891" max="5891" width="12.33203125" style="8" customWidth="1"/>
    <col min="5892" max="5892" width="12" style="8" customWidth="1"/>
    <col min="5893" max="5893" width="12.44140625" style="8" customWidth="1"/>
    <col min="5894" max="5894" width="12" style="8" customWidth="1"/>
    <col min="5895" max="5895" width="12.44140625" style="8" customWidth="1"/>
    <col min="5896" max="6144" width="9" style="8"/>
    <col min="6145" max="6145" width="13.44140625" style="8" customWidth="1"/>
    <col min="6146" max="6146" width="12" style="8" customWidth="1"/>
    <col min="6147" max="6147" width="12.33203125" style="8" customWidth="1"/>
    <col min="6148" max="6148" width="12" style="8" customWidth="1"/>
    <col min="6149" max="6149" width="12.44140625" style="8" customWidth="1"/>
    <col min="6150" max="6150" width="12" style="8" customWidth="1"/>
    <col min="6151" max="6151" width="12.44140625" style="8" customWidth="1"/>
    <col min="6152" max="6400" width="9" style="8"/>
    <col min="6401" max="6401" width="13.44140625" style="8" customWidth="1"/>
    <col min="6402" max="6402" width="12" style="8" customWidth="1"/>
    <col min="6403" max="6403" width="12.33203125" style="8" customWidth="1"/>
    <col min="6404" max="6404" width="12" style="8" customWidth="1"/>
    <col min="6405" max="6405" width="12.44140625" style="8" customWidth="1"/>
    <col min="6406" max="6406" width="12" style="8" customWidth="1"/>
    <col min="6407" max="6407" width="12.44140625" style="8" customWidth="1"/>
    <col min="6408" max="6656" width="9" style="8"/>
    <col min="6657" max="6657" width="13.44140625" style="8" customWidth="1"/>
    <col min="6658" max="6658" width="12" style="8" customWidth="1"/>
    <col min="6659" max="6659" width="12.33203125" style="8" customWidth="1"/>
    <col min="6660" max="6660" width="12" style="8" customWidth="1"/>
    <col min="6661" max="6661" width="12.44140625" style="8" customWidth="1"/>
    <col min="6662" max="6662" width="12" style="8" customWidth="1"/>
    <col min="6663" max="6663" width="12.44140625" style="8" customWidth="1"/>
    <col min="6664" max="6912" width="9" style="8"/>
    <col min="6913" max="6913" width="13.44140625" style="8" customWidth="1"/>
    <col min="6914" max="6914" width="12" style="8" customWidth="1"/>
    <col min="6915" max="6915" width="12.33203125" style="8" customWidth="1"/>
    <col min="6916" max="6916" width="12" style="8" customWidth="1"/>
    <col min="6917" max="6917" width="12.44140625" style="8" customWidth="1"/>
    <col min="6918" max="6918" width="12" style="8" customWidth="1"/>
    <col min="6919" max="6919" width="12.44140625" style="8" customWidth="1"/>
    <col min="6920" max="7168" width="9" style="8"/>
    <col min="7169" max="7169" width="13.44140625" style="8" customWidth="1"/>
    <col min="7170" max="7170" width="12" style="8" customWidth="1"/>
    <col min="7171" max="7171" width="12.33203125" style="8" customWidth="1"/>
    <col min="7172" max="7172" width="12" style="8" customWidth="1"/>
    <col min="7173" max="7173" width="12.44140625" style="8" customWidth="1"/>
    <col min="7174" max="7174" width="12" style="8" customWidth="1"/>
    <col min="7175" max="7175" width="12.44140625" style="8" customWidth="1"/>
    <col min="7176" max="7424" width="9" style="8"/>
    <col min="7425" max="7425" width="13.44140625" style="8" customWidth="1"/>
    <col min="7426" max="7426" width="12" style="8" customWidth="1"/>
    <col min="7427" max="7427" width="12.33203125" style="8" customWidth="1"/>
    <col min="7428" max="7428" width="12" style="8" customWidth="1"/>
    <col min="7429" max="7429" width="12.44140625" style="8" customWidth="1"/>
    <col min="7430" max="7430" width="12" style="8" customWidth="1"/>
    <col min="7431" max="7431" width="12.44140625" style="8" customWidth="1"/>
    <col min="7432" max="7680" width="9" style="8"/>
    <col min="7681" max="7681" width="13.44140625" style="8" customWidth="1"/>
    <col min="7682" max="7682" width="12" style="8" customWidth="1"/>
    <col min="7683" max="7683" width="12.33203125" style="8" customWidth="1"/>
    <col min="7684" max="7684" width="12" style="8" customWidth="1"/>
    <col min="7685" max="7685" width="12.44140625" style="8" customWidth="1"/>
    <col min="7686" max="7686" width="12" style="8" customWidth="1"/>
    <col min="7687" max="7687" width="12.44140625" style="8" customWidth="1"/>
    <col min="7688" max="7936" width="9" style="8"/>
    <col min="7937" max="7937" width="13.44140625" style="8" customWidth="1"/>
    <col min="7938" max="7938" width="12" style="8" customWidth="1"/>
    <col min="7939" max="7939" width="12.33203125" style="8" customWidth="1"/>
    <col min="7940" max="7940" width="12" style="8" customWidth="1"/>
    <col min="7941" max="7941" width="12.44140625" style="8" customWidth="1"/>
    <col min="7942" max="7942" width="12" style="8" customWidth="1"/>
    <col min="7943" max="7943" width="12.44140625" style="8" customWidth="1"/>
    <col min="7944" max="8192" width="9" style="8"/>
    <col min="8193" max="8193" width="13.44140625" style="8" customWidth="1"/>
    <col min="8194" max="8194" width="12" style="8" customWidth="1"/>
    <col min="8195" max="8195" width="12.33203125" style="8" customWidth="1"/>
    <col min="8196" max="8196" width="12" style="8" customWidth="1"/>
    <col min="8197" max="8197" width="12.44140625" style="8" customWidth="1"/>
    <col min="8198" max="8198" width="12" style="8" customWidth="1"/>
    <col min="8199" max="8199" width="12.44140625" style="8" customWidth="1"/>
    <col min="8200" max="8448" width="9" style="8"/>
    <col min="8449" max="8449" width="13.44140625" style="8" customWidth="1"/>
    <col min="8450" max="8450" width="12" style="8" customWidth="1"/>
    <col min="8451" max="8451" width="12.33203125" style="8" customWidth="1"/>
    <col min="8452" max="8452" width="12" style="8" customWidth="1"/>
    <col min="8453" max="8453" width="12.44140625" style="8" customWidth="1"/>
    <col min="8454" max="8454" width="12" style="8" customWidth="1"/>
    <col min="8455" max="8455" width="12.44140625" style="8" customWidth="1"/>
    <col min="8456" max="8704" width="9" style="8"/>
    <col min="8705" max="8705" width="13.44140625" style="8" customWidth="1"/>
    <col min="8706" max="8706" width="12" style="8" customWidth="1"/>
    <col min="8707" max="8707" width="12.33203125" style="8" customWidth="1"/>
    <col min="8708" max="8708" width="12" style="8" customWidth="1"/>
    <col min="8709" max="8709" width="12.44140625" style="8" customWidth="1"/>
    <col min="8710" max="8710" width="12" style="8" customWidth="1"/>
    <col min="8711" max="8711" width="12.44140625" style="8" customWidth="1"/>
    <col min="8712" max="8960" width="9" style="8"/>
    <col min="8961" max="8961" width="13.44140625" style="8" customWidth="1"/>
    <col min="8962" max="8962" width="12" style="8" customWidth="1"/>
    <col min="8963" max="8963" width="12.33203125" style="8" customWidth="1"/>
    <col min="8964" max="8964" width="12" style="8" customWidth="1"/>
    <col min="8965" max="8965" width="12.44140625" style="8" customWidth="1"/>
    <col min="8966" max="8966" width="12" style="8" customWidth="1"/>
    <col min="8967" max="8967" width="12.44140625" style="8" customWidth="1"/>
    <col min="8968" max="9216" width="9" style="8"/>
    <col min="9217" max="9217" width="13.44140625" style="8" customWidth="1"/>
    <col min="9218" max="9218" width="12" style="8" customWidth="1"/>
    <col min="9219" max="9219" width="12.33203125" style="8" customWidth="1"/>
    <col min="9220" max="9220" width="12" style="8" customWidth="1"/>
    <col min="9221" max="9221" width="12.44140625" style="8" customWidth="1"/>
    <col min="9222" max="9222" width="12" style="8" customWidth="1"/>
    <col min="9223" max="9223" width="12.44140625" style="8" customWidth="1"/>
    <col min="9224" max="9472" width="9" style="8"/>
    <col min="9473" max="9473" width="13.44140625" style="8" customWidth="1"/>
    <col min="9474" max="9474" width="12" style="8" customWidth="1"/>
    <col min="9475" max="9475" width="12.33203125" style="8" customWidth="1"/>
    <col min="9476" max="9476" width="12" style="8" customWidth="1"/>
    <col min="9477" max="9477" width="12.44140625" style="8" customWidth="1"/>
    <col min="9478" max="9478" width="12" style="8" customWidth="1"/>
    <col min="9479" max="9479" width="12.44140625" style="8" customWidth="1"/>
    <col min="9480" max="9728" width="9" style="8"/>
    <col min="9729" max="9729" width="13.44140625" style="8" customWidth="1"/>
    <col min="9730" max="9730" width="12" style="8" customWidth="1"/>
    <col min="9731" max="9731" width="12.33203125" style="8" customWidth="1"/>
    <col min="9732" max="9732" width="12" style="8" customWidth="1"/>
    <col min="9733" max="9733" width="12.44140625" style="8" customWidth="1"/>
    <col min="9734" max="9734" width="12" style="8" customWidth="1"/>
    <col min="9735" max="9735" width="12.44140625" style="8" customWidth="1"/>
    <col min="9736" max="9984" width="9" style="8"/>
    <col min="9985" max="9985" width="13.44140625" style="8" customWidth="1"/>
    <col min="9986" max="9986" width="12" style="8" customWidth="1"/>
    <col min="9987" max="9987" width="12.33203125" style="8" customWidth="1"/>
    <col min="9988" max="9988" width="12" style="8" customWidth="1"/>
    <col min="9989" max="9989" width="12.44140625" style="8" customWidth="1"/>
    <col min="9990" max="9990" width="12" style="8" customWidth="1"/>
    <col min="9991" max="9991" width="12.44140625" style="8" customWidth="1"/>
    <col min="9992" max="10240" width="9" style="8"/>
    <col min="10241" max="10241" width="13.44140625" style="8" customWidth="1"/>
    <col min="10242" max="10242" width="12" style="8" customWidth="1"/>
    <col min="10243" max="10243" width="12.33203125" style="8" customWidth="1"/>
    <col min="10244" max="10244" width="12" style="8" customWidth="1"/>
    <col min="10245" max="10245" width="12.44140625" style="8" customWidth="1"/>
    <col min="10246" max="10246" width="12" style="8" customWidth="1"/>
    <col min="10247" max="10247" width="12.44140625" style="8" customWidth="1"/>
    <col min="10248" max="10496" width="9" style="8"/>
    <col min="10497" max="10497" width="13.44140625" style="8" customWidth="1"/>
    <col min="10498" max="10498" width="12" style="8" customWidth="1"/>
    <col min="10499" max="10499" width="12.33203125" style="8" customWidth="1"/>
    <col min="10500" max="10500" width="12" style="8" customWidth="1"/>
    <col min="10501" max="10501" width="12.44140625" style="8" customWidth="1"/>
    <col min="10502" max="10502" width="12" style="8" customWidth="1"/>
    <col min="10503" max="10503" width="12.44140625" style="8" customWidth="1"/>
    <col min="10504" max="10752" width="9" style="8"/>
    <col min="10753" max="10753" width="13.44140625" style="8" customWidth="1"/>
    <col min="10754" max="10754" width="12" style="8" customWidth="1"/>
    <col min="10755" max="10755" width="12.33203125" style="8" customWidth="1"/>
    <col min="10756" max="10756" width="12" style="8" customWidth="1"/>
    <col min="10757" max="10757" width="12.44140625" style="8" customWidth="1"/>
    <col min="10758" max="10758" width="12" style="8" customWidth="1"/>
    <col min="10759" max="10759" width="12.44140625" style="8" customWidth="1"/>
    <col min="10760" max="11008" width="9" style="8"/>
    <col min="11009" max="11009" width="13.44140625" style="8" customWidth="1"/>
    <col min="11010" max="11010" width="12" style="8" customWidth="1"/>
    <col min="11011" max="11011" width="12.33203125" style="8" customWidth="1"/>
    <col min="11012" max="11012" width="12" style="8" customWidth="1"/>
    <col min="11013" max="11013" width="12.44140625" style="8" customWidth="1"/>
    <col min="11014" max="11014" width="12" style="8" customWidth="1"/>
    <col min="11015" max="11015" width="12.44140625" style="8" customWidth="1"/>
    <col min="11016" max="11264" width="9" style="8"/>
    <col min="11265" max="11265" width="13.44140625" style="8" customWidth="1"/>
    <col min="11266" max="11266" width="12" style="8" customWidth="1"/>
    <col min="11267" max="11267" width="12.33203125" style="8" customWidth="1"/>
    <col min="11268" max="11268" width="12" style="8" customWidth="1"/>
    <col min="11269" max="11269" width="12.44140625" style="8" customWidth="1"/>
    <col min="11270" max="11270" width="12" style="8" customWidth="1"/>
    <col min="11271" max="11271" width="12.44140625" style="8" customWidth="1"/>
    <col min="11272" max="11520" width="9" style="8"/>
    <col min="11521" max="11521" width="13.44140625" style="8" customWidth="1"/>
    <col min="11522" max="11522" width="12" style="8" customWidth="1"/>
    <col min="11523" max="11523" width="12.33203125" style="8" customWidth="1"/>
    <col min="11524" max="11524" width="12" style="8" customWidth="1"/>
    <col min="11525" max="11525" width="12.44140625" style="8" customWidth="1"/>
    <col min="11526" max="11526" width="12" style="8" customWidth="1"/>
    <col min="11527" max="11527" width="12.44140625" style="8" customWidth="1"/>
    <col min="11528" max="11776" width="9" style="8"/>
    <col min="11777" max="11777" width="13.44140625" style="8" customWidth="1"/>
    <col min="11778" max="11778" width="12" style="8" customWidth="1"/>
    <col min="11779" max="11779" width="12.33203125" style="8" customWidth="1"/>
    <col min="11780" max="11780" width="12" style="8" customWidth="1"/>
    <col min="11781" max="11781" width="12.44140625" style="8" customWidth="1"/>
    <col min="11782" max="11782" width="12" style="8" customWidth="1"/>
    <col min="11783" max="11783" width="12.44140625" style="8" customWidth="1"/>
    <col min="11784" max="12032" width="9" style="8"/>
    <col min="12033" max="12033" width="13.44140625" style="8" customWidth="1"/>
    <col min="12034" max="12034" width="12" style="8" customWidth="1"/>
    <col min="12035" max="12035" width="12.33203125" style="8" customWidth="1"/>
    <col min="12036" max="12036" width="12" style="8" customWidth="1"/>
    <col min="12037" max="12037" width="12.44140625" style="8" customWidth="1"/>
    <col min="12038" max="12038" width="12" style="8" customWidth="1"/>
    <col min="12039" max="12039" width="12.44140625" style="8" customWidth="1"/>
    <col min="12040" max="12288" width="9" style="8"/>
    <col min="12289" max="12289" width="13.44140625" style="8" customWidth="1"/>
    <col min="12290" max="12290" width="12" style="8" customWidth="1"/>
    <col min="12291" max="12291" width="12.33203125" style="8" customWidth="1"/>
    <col min="12292" max="12292" width="12" style="8" customWidth="1"/>
    <col min="12293" max="12293" width="12.44140625" style="8" customWidth="1"/>
    <col min="12294" max="12294" width="12" style="8" customWidth="1"/>
    <col min="12295" max="12295" width="12.44140625" style="8" customWidth="1"/>
    <col min="12296" max="12544" width="9" style="8"/>
    <col min="12545" max="12545" width="13.44140625" style="8" customWidth="1"/>
    <col min="12546" max="12546" width="12" style="8" customWidth="1"/>
    <col min="12547" max="12547" width="12.33203125" style="8" customWidth="1"/>
    <col min="12548" max="12548" width="12" style="8" customWidth="1"/>
    <col min="12549" max="12549" width="12.44140625" style="8" customWidth="1"/>
    <col min="12550" max="12550" width="12" style="8" customWidth="1"/>
    <col min="12551" max="12551" width="12.44140625" style="8" customWidth="1"/>
    <col min="12552" max="12800" width="9" style="8"/>
    <col min="12801" max="12801" width="13.44140625" style="8" customWidth="1"/>
    <col min="12802" max="12802" width="12" style="8" customWidth="1"/>
    <col min="12803" max="12803" width="12.33203125" style="8" customWidth="1"/>
    <col min="12804" max="12804" width="12" style="8" customWidth="1"/>
    <col min="12805" max="12805" width="12.44140625" style="8" customWidth="1"/>
    <col min="12806" max="12806" width="12" style="8" customWidth="1"/>
    <col min="12807" max="12807" width="12.44140625" style="8" customWidth="1"/>
    <col min="12808" max="13056" width="9" style="8"/>
    <col min="13057" max="13057" width="13.44140625" style="8" customWidth="1"/>
    <col min="13058" max="13058" width="12" style="8" customWidth="1"/>
    <col min="13059" max="13059" width="12.33203125" style="8" customWidth="1"/>
    <col min="13060" max="13060" width="12" style="8" customWidth="1"/>
    <col min="13061" max="13061" width="12.44140625" style="8" customWidth="1"/>
    <col min="13062" max="13062" width="12" style="8" customWidth="1"/>
    <col min="13063" max="13063" width="12.44140625" style="8" customWidth="1"/>
    <col min="13064" max="13312" width="9" style="8"/>
    <col min="13313" max="13313" width="13.44140625" style="8" customWidth="1"/>
    <col min="13314" max="13314" width="12" style="8" customWidth="1"/>
    <col min="13315" max="13315" width="12.33203125" style="8" customWidth="1"/>
    <col min="13316" max="13316" width="12" style="8" customWidth="1"/>
    <col min="13317" max="13317" width="12.44140625" style="8" customWidth="1"/>
    <col min="13318" max="13318" width="12" style="8" customWidth="1"/>
    <col min="13319" max="13319" width="12.44140625" style="8" customWidth="1"/>
    <col min="13320" max="13568" width="9" style="8"/>
    <col min="13569" max="13569" width="13.44140625" style="8" customWidth="1"/>
    <col min="13570" max="13570" width="12" style="8" customWidth="1"/>
    <col min="13571" max="13571" width="12.33203125" style="8" customWidth="1"/>
    <col min="13572" max="13572" width="12" style="8" customWidth="1"/>
    <col min="13573" max="13573" width="12.44140625" style="8" customWidth="1"/>
    <col min="13574" max="13574" width="12" style="8" customWidth="1"/>
    <col min="13575" max="13575" width="12.44140625" style="8" customWidth="1"/>
    <col min="13576" max="13824" width="9" style="8"/>
    <col min="13825" max="13825" width="13.44140625" style="8" customWidth="1"/>
    <col min="13826" max="13826" width="12" style="8" customWidth="1"/>
    <col min="13827" max="13827" width="12.33203125" style="8" customWidth="1"/>
    <col min="13828" max="13828" width="12" style="8" customWidth="1"/>
    <col min="13829" max="13829" width="12.44140625" style="8" customWidth="1"/>
    <col min="13830" max="13830" width="12" style="8" customWidth="1"/>
    <col min="13831" max="13831" width="12.44140625" style="8" customWidth="1"/>
    <col min="13832" max="14080" width="9" style="8"/>
    <col min="14081" max="14081" width="13.44140625" style="8" customWidth="1"/>
    <col min="14082" max="14082" width="12" style="8" customWidth="1"/>
    <col min="14083" max="14083" width="12.33203125" style="8" customWidth="1"/>
    <col min="14084" max="14084" width="12" style="8" customWidth="1"/>
    <col min="14085" max="14085" width="12.44140625" style="8" customWidth="1"/>
    <col min="14086" max="14086" width="12" style="8" customWidth="1"/>
    <col min="14087" max="14087" width="12.44140625" style="8" customWidth="1"/>
    <col min="14088" max="14336" width="9" style="8"/>
    <col min="14337" max="14337" width="13.44140625" style="8" customWidth="1"/>
    <col min="14338" max="14338" width="12" style="8" customWidth="1"/>
    <col min="14339" max="14339" width="12.33203125" style="8" customWidth="1"/>
    <col min="14340" max="14340" width="12" style="8" customWidth="1"/>
    <col min="14341" max="14341" width="12.44140625" style="8" customWidth="1"/>
    <col min="14342" max="14342" width="12" style="8" customWidth="1"/>
    <col min="14343" max="14343" width="12.44140625" style="8" customWidth="1"/>
    <col min="14344" max="14592" width="9" style="8"/>
    <col min="14593" max="14593" width="13.44140625" style="8" customWidth="1"/>
    <col min="14594" max="14594" width="12" style="8" customWidth="1"/>
    <col min="14595" max="14595" width="12.33203125" style="8" customWidth="1"/>
    <col min="14596" max="14596" width="12" style="8" customWidth="1"/>
    <col min="14597" max="14597" width="12.44140625" style="8" customWidth="1"/>
    <col min="14598" max="14598" width="12" style="8" customWidth="1"/>
    <col min="14599" max="14599" width="12.44140625" style="8" customWidth="1"/>
    <col min="14600" max="14848" width="9" style="8"/>
    <col min="14849" max="14849" width="13.44140625" style="8" customWidth="1"/>
    <col min="14850" max="14850" width="12" style="8" customWidth="1"/>
    <col min="14851" max="14851" width="12.33203125" style="8" customWidth="1"/>
    <col min="14852" max="14852" width="12" style="8" customWidth="1"/>
    <col min="14853" max="14853" width="12.44140625" style="8" customWidth="1"/>
    <col min="14854" max="14854" width="12" style="8" customWidth="1"/>
    <col min="14855" max="14855" width="12.44140625" style="8" customWidth="1"/>
    <col min="14856" max="15104" width="9" style="8"/>
    <col min="15105" max="15105" width="13.44140625" style="8" customWidth="1"/>
    <col min="15106" max="15106" width="12" style="8" customWidth="1"/>
    <col min="15107" max="15107" width="12.33203125" style="8" customWidth="1"/>
    <col min="15108" max="15108" width="12" style="8" customWidth="1"/>
    <col min="15109" max="15109" width="12.44140625" style="8" customWidth="1"/>
    <col min="15110" max="15110" width="12" style="8" customWidth="1"/>
    <col min="15111" max="15111" width="12.44140625" style="8" customWidth="1"/>
    <col min="15112" max="15360" width="9" style="8"/>
    <col min="15361" max="15361" width="13.44140625" style="8" customWidth="1"/>
    <col min="15362" max="15362" width="12" style="8" customWidth="1"/>
    <col min="15363" max="15363" width="12.33203125" style="8" customWidth="1"/>
    <col min="15364" max="15364" width="12" style="8" customWidth="1"/>
    <col min="15365" max="15365" width="12.44140625" style="8" customWidth="1"/>
    <col min="15366" max="15366" width="12" style="8" customWidth="1"/>
    <col min="15367" max="15367" width="12.44140625" style="8" customWidth="1"/>
    <col min="15368" max="15616" width="9" style="8"/>
    <col min="15617" max="15617" width="13.44140625" style="8" customWidth="1"/>
    <col min="15618" max="15618" width="12" style="8" customWidth="1"/>
    <col min="15619" max="15619" width="12.33203125" style="8" customWidth="1"/>
    <col min="15620" max="15620" width="12" style="8" customWidth="1"/>
    <col min="15621" max="15621" width="12.44140625" style="8" customWidth="1"/>
    <col min="15622" max="15622" width="12" style="8" customWidth="1"/>
    <col min="15623" max="15623" width="12.44140625" style="8" customWidth="1"/>
    <col min="15624" max="15872" width="9" style="8"/>
    <col min="15873" max="15873" width="13.44140625" style="8" customWidth="1"/>
    <col min="15874" max="15874" width="12" style="8" customWidth="1"/>
    <col min="15875" max="15875" width="12.33203125" style="8" customWidth="1"/>
    <col min="15876" max="15876" width="12" style="8" customWidth="1"/>
    <col min="15877" max="15877" width="12.44140625" style="8" customWidth="1"/>
    <col min="15878" max="15878" width="12" style="8" customWidth="1"/>
    <col min="15879" max="15879" width="12.44140625" style="8" customWidth="1"/>
    <col min="15880" max="16128" width="9" style="8"/>
    <col min="16129" max="16129" width="13.44140625" style="8" customWidth="1"/>
    <col min="16130" max="16130" width="12" style="8" customWidth="1"/>
    <col min="16131" max="16131" width="12.33203125" style="8" customWidth="1"/>
    <col min="16132" max="16132" width="12" style="8" customWidth="1"/>
    <col min="16133" max="16133" width="12.44140625" style="8" customWidth="1"/>
    <col min="16134" max="16134" width="12" style="8" customWidth="1"/>
    <col min="16135" max="16135" width="12.44140625" style="8" customWidth="1"/>
    <col min="16136" max="16384" width="9" style="8"/>
  </cols>
  <sheetData>
    <row r="1" spans="1:9" ht="29.4" customHeight="1" x14ac:dyDescent="0.2"/>
    <row r="2" spans="1:9" ht="25.8" x14ac:dyDescent="0.2">
      <c r="A2" s="46" t="s">
        <v>4</v>
      </c>
      <c r="B2" s="46"/>
      <c r="C2" s="46"/>
      <c r="D2" s="46"/>
      <c r="E2" s="46"/>
      <c r="F2" s="46"/>
      <c r="G2" s="46"/>
      <c r="H2" s="7"/>
      <c r="I2" s="7"/>
    </row>
    <row r="4" spans="1:9" x14ac:dyDescent="0.2">
      <c r="A4" s="14"/>
      <c r="B4" s="15"/>
      <c r="C4" s="15"/>
      <c r="D4" s="15"/>
      <c r="E4" s="15"/>
      <c r="F4" s="15"/>
      <c r="G4" s="15"/>
    </row>
    <row r="5" spans="1:9" ht="22.5" customHeight="1" x14ac:dyDescent="0.2">
      <c r="A5" s="47" t="s">
        <v>12</v>
      </c>
      <c r="B5" s="47"/>
      <c r="C5" s="47"/>
      <c r="D5" s="47"/>
      <c r="E5" s="47"/>
      <c r="F5" s="47"/>
      <c r="G5" s="47"/>
    </row>
    <row r="6" spans="1:9" ht="13.5" customHeight="1" x14ac:dyDescent="0.2">
      <c r="A6" s="16"/>
      <c r="B6" s="16"/>
      <c r="C6" s="16"/>
      <c r="D6" s="16"/>
      <c r="E6" s="16"/>
      <c r="F6" s="16"/>
      <c r="G6" s="16"/>
    </row>
    <row r="7" spans="1:9" ht="13.5" customHeight="1" thickBot="1" x14ac:dyDescent="0.25">
      <c r="A7" s="17" t="s">
        <v>29</v>
      </c>
      <c r="B7" s="17"/>
      <c r="C7" s="17"/>
      <c r="D7" s="17"/>
      <c r="E7" s="17"/>
      <c r="F7" s="17"/>
      <c r="G7" s="17"/>
    </row>
    <row r="8" spans="1:9" ht="21" customHeight="1" x14ac:dyDescent="0.2">
      <c r="A8" s="48" t="s">
        <v>5</v>
      </c>
      <c r="B8" s="50" t="s">
        <v>6</v>
      </c>
      <c r="C8" s="51"/>
      <c r="D8" s="50" t="s">
        <v>7</v>
      </c>
      <c r="E8" s="51"/>
      <c r="F8" s="50" t="s">
        <v>8</v>
      </c>
      <c r="G8" s="52"/>
    </row>
    <row r="9" spans="1:9" ht="21" customHeight="1" x14ac:dyDescent="0.2">
      <c r="A9" s="49"/>
      <c r="B9" s="18" t="s">
        <v>9</v>
      </c>
      <c r="C9" s="18" t="s">
        <v>10</v>
      </c>
      <c r="D9" s="18" t="s">
        <v>9</v>
      </c>
      <c r="E9" s="18" t="s">
        <v>10</v>
      </c>
      <c r="F9" s="18" t="s">
        <v>9</v>
      </c>
      <c r="G9" s="19" t="s">
        <v>10</v>
      </c>
    </row>
    <row r="10" spans="1:9" ht="21" customHeight="1" x14ac:dyDescent="0.2">
      <c r="A10" s="20" t="s">
        <v>13</v>
      </c>
      <c r="B10" s="21">
        <v>348</v>
      </c>
      <c r="C10" s="22">
        <v>1476389</v>
      </c>
      <c r="D10" s="21">
        <v>340</v>
      </c>
      <c r="E10" s="22">
        <v>1673246</v>
      </c>
      <c r="F10" s="21">
        <v>1368</v>
      </c>
      <c r="G10" s="23">
        <v>3846262</v>
      </c>
    </row>
    <row r="11" spans="1:9" ht="21" customHeight="1" x14ac:dyDescent="0.2">
      <c r="A11" s="13">
        <v>26</v>
      </c>
      <c r="B11" s="24">
        <v>248</v>
      </c>
      <c r="C11" s="22">
        <v>970667</v>
      </c>
      <c r="D11" s="24">
        <v>340</v>
      </c>
      <c r="E11" s="22">
        <v>1568622</v>
      </c>
      <c r="F11" s="24">
        <v>1276</v>
      </c>
      <c r="G11" s="23">
        <v>3248307</v>
      </c>
    </row>
    <row r="12" spans="1:9" ht="21" customHeight="1" x14ac:dyDescent="0.2">
      <c r="A12" s="13">
        <v>27</v>
      </c>
      <c r="B12" s="24">
        <v>419</v>
      </c>
      <c r="C12" s="22">
        <v>1955750</v>
      </c>
      <c r="D12" s="24">
        <v>435</v>
      </c>
      <c r="E12" s="22">
        <v>1675249</v>
      </c>
      <c r="F12" s="24">
        <v>1260</v>
      </c>
      <c r="G12" s="25">
        <v>3528808</v>
      </c>
    </row>
    <row r="13" spans="1:9" ht="21" customHeight="1" x14ac:dyDescent="0.2">
      <c r="A13" s="13">
        <v>28</v>
      </c>
      <c r="B13" s="24">
        <v>379</v>
      </c>
      <c r="C13" s="22">
        <v>1752245</v>
      </c>
      <c r="D13" s="24">
        <v>377</v>
      </c>
      <c r="E13" s="22">
        <v>1503347</v>
      </c>
      <c r="F13" s="24">
        <v>1262</v>
      </c>
      <c r="G13" s="25">
        <v>3777705</v>
      </c>
    </row>
    <row r="14" spans="1:9" ht="21" customHeight="1" x14ac:dyDescent="0.2">
      <c r="A14" s="12">
        <v>29</v>
      </c>
      <c r="B14" s="29">
        <v>397</v>
      </c>
      <c r="C14" s="30">
        <v>1748249</v>
      </c>
      <c r="D14" s="29">
        <v>336</v>
      </c>
      <c r="E14" s="30">
        <v>1505511</v>
      </c>
      <c r="F14" s="29">
        <v>1323</v>
      </c>
      <c r="G14" s="31">
        <v>4020443</v>
      </c>
    </row>
    <row r="15" spans="1:9" ht="21" customHeight="1" x14ac:dyDescent="0.2">
      <c r="A15" s="32" t="s">
        <v>17</v>
      </c>
      <c r="B15" s="33">
        <v>31</v>
      </c>
      <c r="C15" s="34">
        <v>138260</v>
      </c>
      <c r="D15" s="33">
        <v>27</v>
      </c>
      <c r="E15" s="34">
        <v>120014</v>
      </c>
      <c r="F15" s="33">
        <v>1266</v>
      </c>
      <c r="G15" s="35">
        <v>3795951</v>
      </c>
    </row>
    <row r="16" spans="1:9" ht="21" customHeight="1" x14ac:dyDescent="0.2">
      <c r="A16" s="41" t="s">
        <v>18</v>
      </c>
      <c r="B16" s="37">
        <v>35</v>
      </c>
      <c r="C16" s="34">
        <v>140600</v>
      </c>
      <c r="D16" s="37">
        <v>29</v>
      </c>
      <c r="E16" s="34">
        <v>145384</v>
      </c>
      <c r="F16" s="37">
        <v>1272</v>
      </c>
      <c r="G16" s="35">
        <v>3791167</v>
      </c>
    </row>
    <row r="17" spans="1:7" ht="21" customHeight="1" x14ac:dyDescent="0.2">
      <c r="A17" s="41" t="s">
        <v>19</v>
      </c>
      <c r="B17" s="37">
        <v>40</v>
      </c>
      <c r="C17" s="34">
        <v>178130</v>
      </c>
      <c r="D17" s="37">
        <v>26</v>
      </c>
      <c r="E17" s="34">
        <v>126974</v>
      </c>
      <c r="F17" s="37">
        <v>1286</v>
      </c>
      <c r="G17" s="35">
        <v>3842322</v>
      </c>
    </row>
    <row r="18" spans="1:7" ht="21" customHeight="1" x14ac:dyDescent="0.2">
      <c r="A18" s="41" t="s">
        <v>20</v>
      </c>
      <c r="B18" s="37">
        <v>36</v>
      </c>
      <c r="C18" s="34">
        <v>168580</v>
      </c>
      <c r="D18" s="37">
        <v>26</v>
      </c>
      <c r="E18" s="34">
        <v>130580</v>
      </c>
      <c r="F18" s="37">
        <v>1296</v>
      </c>
      <c r="G18" s="35">
        <v>3880322</v>
      </c>
    </row>
    <row r="19" spans="1:7" ht="21" customHeight="1" x14ac:dyDescent="0.2">
      <c r="A19" s="41" t="s">
        <v>21</v>
      </c>
      <c r="B19" s="37">
        <v>22</v>
      </c>
      <c r="C19" s="34">
        <v>112020</v>
      </c>
      <c r="D19" s="37">
        <v>25</v>
      </c>
      <c r="E19" s="34">
        <v>144460</v>
      </c>
      <c r="F19" s="37">
        <v>1293</v>
      </c>
      <c r="G19" s="35">
        <v>3847883</v>
      </c>
    </row>
    <row r="20" spans="1:7" ht="21" customHeight="1" x14ac:dyDescent="0.2">
      <c r="A20" s="41" t="s">
        <v>22</v>
      </c>
      <c r="B20" s="37">
        <v>32</v>
      </c>
      <c r="C20" s="34">
        <v>154820</v>
      </c>
      <c r="D20" s="37">
        <v>28</v>
      </c>
      <c r="E20" s="34">
        <v>128884</v>
      </c>
      <c r="F20" s="37">
        <v>1297</v>
      </c>
      <c r="G20" s="35">
        <v>3873819</v>
      </c>
    </row>
    <row r="21" spans="1:7" ht="21" customHeight="1" x14ac:dyDescent="0.2">
      <c r="A21" s="41" t="s">
        <v>23</v>
      </c>
      <c r="B21" s="37">
        <v>35</v>
      </c>
      <c r="C21" s="34">
        <v>163179</v>
      </c>
      <c r="D21" s="37">
        <v>26</v>
      </c>
      <c r="E21" s="34">
        <v>142997</v>
      </c>
      <c r="F21" s="37">
        <v>1306</v>
      </c>
      <c r="G21" s="35">
        <v>3894001</v>
      </c>
    </row>
    <row r="22" spans="1:7" ht="21" customHeight="1" x14ac:dyDescent="0.2">
      <c r="A22" s="41" t="s">
        <v>24</v>
      </c>
      <c r="B22" s="37">
        <v>29</v>
      </c>
      <c r="C22" s="34">
        <v>140450</v>
      </c>
      <c r="D22" s="37">
        <v>25</v>
      </c>
      <c r="E22" s="34">
        <v>115193</v>
      </c>
      <c r="F22" s="37">
        <v>1310</v>
      </c>
      <c r="G22" s="35">
        <v>3919258</v>
      </c>
    </row>
    <row r="23" spans="1:7" ht="21" customHeight="1" x14ac:dyDescent="0.2">
      <c r="A23" s="41" t="s">
        <v>25</v>
      </c>
      <c r="B23" s="37">
        <v>46</v>
      </c>
      <c r="C23" s="34">
        <v>206000</v>
      </c>
      <c r="D23" s="37">
        <v>39</v>
      </c>
      <c r="E23" s="34">
        <v>128591</v>
      </c>
      <c r="F23" s="37">
        <v>1317</v>
      </c>
      <c r="G23" s="35">
        <v>3996667</v>
      </c>
    </row>
    <row r="24" spans="1:7" ht="21" customHeight="1" x14ac:dyDescent="0.2">
      <c r="A24" s="36" t="s">
        <v>14</v>
      </c>
      <c r="B24" s="37">
        <v>25</v>
      </c>
      <c r="C24" s="34">
        <v>710100</v>
      </c>
      <c r="D24" s="37">
        <v>13</v>
      </c>
      <c r="E24" s="34">
        <v>101614</v>
      </c>
      <c r="F24" s="37">
        <v>1329</v>
      </c>
      <c r="G24" s="35">
        <v>3966063</v>
      </c>
    </row>
    <row r="25" spans="1:7" ht="21" customHeight="1" x14ac:dyDescent="0.2">
      <c r="A25" s="41" t="s">
        <v>26</v>
      </c>
      <c r="B25" s="37">
        <v>28</v>
      </c>
      <c r="C25" s="34">
        <v>106400</v>
      </c>
      <c r="D25" s="37">
        <v>17</v>
      </c>
      <c r="E25" s="34">
        <v>101731</v>
      </c>
      <c r="F25" s="37">
        <v>1340</v>
      </c>
      <c r="G25" s="35">
        <v>3970732</v>
      </c>
    </row>
    <row r="26" spans="1:7" ht="21" customHeight="1" thickBot="1" x14ac:dyDescent="0.25">
      <c r="A26" s="42" t="s">
        <v>27</v>
      </c>
      <c r="B26" s="38">
        <v>38</v>
      </c>
      <c r="C26" s="39">
        <v>168800</v>
      </c>
      <c r="D26" s="38">
        <v>55</v>
      </c>
      <c r="E26" s="39">
        <v>119089</v>
      </c>
      <c r="F26" s="38">
        <v>1323</v>
      </c>
      <c r="G26" s="40">
        <v>4020443</v>
      </c>
    </row>
    <row r="27" spans="1:7" ht="15" customHeight="1" x14ac:dyDescent="0.2">
      <c r="A27" s="26" t="s">
        <v>11</v>
      </c>
      <c r="B27" s="26"/>
      <c r="C27" s="26"/>
      <c r="D27" s="26"/>
      <c r="E27" s="26"/>
      <c r="F27" s="26"/>
      <c r="G27" s="26"/>
    </row>
    <row r="28" spans="1:7" ht="15" customHeight="1" x14ac:dyDescent="0.2">
      <c r="A28" s="27" t="s">
        <v>28</v>
      </c>
      <c r="B28" s="26"/>
      <c r="C28" s="28"/>
      <c r="D28" s="26"/>
      <c r="E28" s="26"/>
      <c r="F28" s="26"/>
      <c r="G28" s="26"/>
    </row>
    <row r="29" spans="1:7" ht="21" customHeight="1" x14ac:dyDescent="0.2"/>
    <row r="30" spans="1:7" ht="21" customHeight="1" x14ac:dyDescent="0.2"/>
  </sheetData>
  <mergeCells count="6">
    <mergeCell ref="A2:G2"/>
    <mergeCell ref="A5:G5"/>
    <mergeCell ref="A8:A9"/>
    <mergeCell ref="B8:C8"/>
    <mergeCell ref="D8:E8"/>
    <mergeCell ref="F8:G8"/>
  </mergeCells>
  <phoneticPr fontId="2"/>
  <pageMargins left="0.78700000000000003" right="0.78700000000000003" top="0.98399999999999999" bottom="0.98399999999999999" header="0.51200000000000001" footer="0.51200000000000001"/>
  <pageSetup paperSize="9" orientation="portrait" r:id="rId1"/>
  <headerFooter alignWithMargins="0"/>
  <ignoredErrors>
    <ignoredError sqref="A16:A23 A25:A2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目次</vt:lpstr>
      <vt:lpstr>104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佐賀市</dc:creator>
  <cp:lastModifiedBy>HP</cp:lastModifiedBy>
  <dcterms:created xsi:type="dcterms:W3CDTF">2015-05-25T06:14:12Z</dcterms:created>
  <dcterms:modified xsi:type="dcterms:W3CDTF">2019-05-06T23:03:38Z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34104</vt:lpwstr>
  </property>
  <property fmtid="{D5CDD505-2E9C-101B-9397-08002B2CF9AE}" pid="3" name="NXPowerLiteSettings">
    <vt:lpwstr>C74006B004C800</vt:lpwstr>
  </property>
  <property fmtid="{D5CDD505-2E9C-101B-9397-08002B2CF9AE}" pid="4" name="NXPowerLiteVersion">
    <vt:lpwstr>S5.2.4</vt:lpwstr>
  </property>
</Properties>
</file>