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wn-fsv-01.saga-net.local\共有フォルダ\財産活用課\01管財係\02-1普通財産管理事業\02市有財産の貸付&amp;許可（貸付物件の工事はここ）\02大和紡績跡地貸付\01-1貸付起案・許可書\R8貸付\年間一括貸付\00_更新通知\"/>
    </mc:Choice>
  </mc:AlternateContent>
  <xr:revisionPtr revIDLastSave="0" documentId="13_ncr:1_{3AF85F98-0093-4835-B59A-5D096D2ED4E6}" xr6:coauthVersionLast="47" xr6:coauthVersionMax="47" xr10:uidLastSave="{00000000-0000-0000-0000-000000000000}"/>
  <bookViews>
    <workbookView xWindow="14040" yWindow="1965" windowWidth="23955" windowHeight="18315" tabRatio="875" xr2:uid="{00000000-000D-0000-FFFF-FFFF00000000}"/>
  </bookViews>
  <sheets>
    <sheet name="年間予定表" sheetId="183" r:id="rId1"/>
  </sheets>
  <definedNames>
    <definedName name="_xlnm.Print_Area" localSheetId="0">年間予定表!$A$1:$R$74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183" l="1"/>
  <c r="Q43" i="183"/>
  <c r="Q44" i="183"/>
  <c r="Q45" i="183"/>
  <c r="Q46" i="183"/>
  <c r="Q47" i="183"/>
  <c r="Q48" i="183"/>
  <c r="Q49" i="183"/>
  <c r="Q50" i="183"/>
  <c r="Q51" i="183"/>
  <c r="Q52" i="183"/>
  <c r="Q53" i="183"/>
  <c r="Q54" i="183"/>
  <c r="Q55" i="183"/>
  <c r="Q56" i="183"/>
  <c r="Q57" i="183"/>
  <c r="Q58" i="183"/>
  <c r="Q59" i="183"/>
  <c r="Q60" i="183"/>
  <c r="Q61" i="183"/>
  <c r="Q62" i="183"/>
  <c r="Q63" i="183"/>
  <c r="Q64" i="183"/>
  <c r="Q65" i="183"/>
  <c r="Q66" i="183"/>
  <c r="Q67" i="183"/>
  <c r="Q68" i="183"/>
  <c r="Q69" i="183"/>
  <c r="Q70" i="183"/>
  <c r="Q71" i="183"/>
  <c r="Q41" i="183"/>
  <c r="N42" i="183"/>
  <c r="N43" i="183"/>
  <c r="N44" i="183"/>
  <c r="N45" i="183"/>
  <c r="N46" i="183"/>
  <c r="N47" i="183"/>
  <c r="N48" i="183"/>
  <c r="N49" i="183"/>
  <c r="N50" i="183"/>
  <c r="N51" i="183"/>
  <c r="N52" i="183"/>
  <c r="N53" i="183"/>
  <c r="N54" i="183"/>
  <c r="N55" i="183"/>
  <c r="N56" i="183"/>
  <c r="N57" i="183"/>
  <c r="N58" i="183"/>
  <c r="N59" i="183"/>
  <c r="N60" i="183"/>
  <c r="N61" i="183"/>
  <c r="N62" i="183"/>
  <c r="N63" i="183"/>
  <c r="N64" i="183"/>
  <c r="N65" i="183"/>
  <c r="N66" i="183"/>
  <c r="N67" i="183"/>
  <c r="N68" i="183"/>
  <c r="N41" i="183"/>
  <c r="K42" i="183"/>
  <c r="K43" i="183"/>
  <c r="K44" i="183"/>
  <c r="K45" i="183"/>
  <c r="K46" i="183"/>
  <c r="K47" i="183"/>
  <c r="K48" i="183"/>
  <c r="K49" i="183"/>
  <c r="K50" i="183"/>
  <c r="K51" i="183"/>
  <c r="K52" i="183"/>
  <c r="K53" i="183"/>
  <c r="K54" i="183"/>
  <c r="K55" i="183"/>
  <c r="K56" i="183"/>
  <c r="K57" i="183"/>
  <c r="K58" i="183"/>
  <c r="K59" i="183"/>
  <c r="K60" i="183"/>
  <c r="K61" i="183"/>
  <c r="K62" i="183"/>
  <c r="K63" i="183"/>
  <c r="K64" i="183"/>
  <c r="K65" i="183"/>
  <c r="K66" i="183"/>
  <c r="K67" i="183"/>
  <c r="K68" i="183"/>
  <c r="K69" i="183"/>
  <c r="K70" i="183"/>
  <c r="K71" i="183"/>
  <c r="K41" i="183"/>
  <c r="H42" i="183"/>
  <c r="H43" i="183"/>
  <c r="H44" i="183"/>
  <c r="H45" i="183"/>
  <c r="H46" i="183"/>
  <c r="H47" i="183"/>
  <c r="H48" i="183"/>
  <c r="H49" i="183"/>
  <c r="H50" i="183"/>
  <c r="H51" i="183"/>
  <c r="H52" i="183"/>
  <c r="H53" i="183"/>
  <c r="H54" i="183"/>
  <c r="H55" i="183"/>
  <c r="H56" i="183"/>
  <c r="H57" i="183"/>
  <c r="H58" i="183"/>
  <c r="H59" i="183"/>
  <c r="H60" i="183"/>
  <c r="H61" i="183"/>
  <c r="H62" i="183"/>
  <c r="H63" i="183"/>
  <c r="H64" i="183"/>
  <c r="H65" i="183"/>
  <c r="H66" i="183"/>
  <c r="H67" i="183"/>
  <c r="H68" i="183"/>
  <c r="H69" i="183"/>
  <c r="H70" i="183"/>
  <c r="H71" i="183"/>
  <c r="H41" i="183"/>
  <c r="E42" i="183"/>
  <c r="E43" i="183"/>
  <c r="E44" i="183"/>
  <c r="E45" i="183"/>
  <c r="E46" i="183"/>
  <c r="E47" i="183"/>
  <c r="E48" i="183"/>
  <c r="E49" i="183"/>
  <c r="E50" i="183"/>
  <c r="E51" i="183"/>
  <c r="E52" i="183"/>
  <c r="E53" i="183"/>
  <c r="E54" i="183"/>
  <c r="E55" i="183"/>
  <c r="E56" i="183"/>
  <c r="E57" i="183"/>
  <c r="E58" i="183"/>
  <c r="E59" i="183"/>
  <c r="E60" i="183"/>
  <c r="E61" i="183"/>
  <c r="E62" i="183"/>
  <c r="E63" i="183"/>
  <c r="E64" i="183"/>
  <c r="E65" i="183"/>
  <c r="E66" i="183"/>
  <c r="E67" i="183"/>
  <c r="E68" i="183"/>
  <c r="E69" i="183"/>
  <c r="E70" i="183"/>
  <c r="E41" i="183"/>
  <c r="B42" i="183"/>
  <c r="B43" i="183"/>
  <c r="B44" i="183"/>
  <c r="B45" i="183"/>
  <c r="B46" i="183"/>
  <c r="B47" i="183"/>
  <c r="B48" i="183"/>
  <c r="B49" i="183"/>
  <c r="B50" i="183"/>
  <c r="B51" i="183"/>
  <c r="B52" i="183"/>
  <c r="B53" i="183"/>
  <c r="B54" i="183"/>
  <c r="B55" i="183"/>
  <c r="B56" i="183"/>
  <c r="B57" i="183"/>
  <c r="B58" i="183"/>
  <c r="B59" i="183"/>
  <c r="B60" i="183"/>
  <c r="B61" i="183"/>
  <c r="B62" i="183"/>
  <c r="B63" i="183"/>
  <c r="B64" i="183"/>
  <c r="B65" i="183"/>
  <c r="B66" i="183"/>
  <c r="B67" i="183"/>
  <c r="B68" i="183"/>
  <c r="B69" i="183"/>
  <c r="B70" i="183"/>
  <c r="B71" i="183"/>
  <c r="B41" i="183"/>
  <c r="Q5" i="183"/>
  <c r="Q6" i="183"/>
  <c r="Q7" i="183"/>
  <c r="Q8" i="183"/>
  <c r="Q9" i="183"/>
  <c r="Q10" i="183"/>
  <c r="Q11" i="183"/>
  <c r="Q12" i="183"/>
  <c r="Q13" i="183"/>
  <c r="Q14" i="183"/>
  <c r="Q15" i="183"/>
  <c r="Q16" i="183"/>
  <c r="Q17" i="183"/>
  <c r="Q18" i="183"/>
  <c r="Q19" i="183"/>
  <c r="Q20" i="183"/>
  <c r="Q21" i="183"/>
  <c r="Q22" i="183"/>
  <c r="Q23" i="183"/>
  <c r="Q24" i="183"/>
  <c r="Q25" i="183"/>
  <c r="Q26" i="183"/>
  <c r="Q27" i="183"/>
  <c r="Q28" i="183"/>
  <c r="Q29" i="183"/>
  <c r="Q30" i="183"/>
  <c r="Q31" i="183"/>
  <c r="Q32" i="183"/>
  <c r="Q33" i="183"/>
  <c r="N5" i="183"/>
  <c r="N6" i="183"/>
  <c r="N7" i="183"/>
  <c r="N8" i="183"/>
  <c r="N9" i="183"/>
  <c r="N10" i="183"/>
  <c r="N11" i="183"/>
  <c r="N12" i="183"/>
  <c r="N13" i="183"/>
  <c r="N14" i="183"/>
  <c r="N15" i="183"/>
  <c r="N16" i="183"/>
  <c r="N17" i="183"/>
  <c r="N18" i="183"/>
  <c r="N19" i="183"/>
  <c r="N20" i="183"/>
  <c r="N21" i="183"/>
  <c r="N22" i="183"/>
  <c r="N23" i="183"/>
  <c r="N24" i="183"/>
  <c r="N25" i="183"/>
  <c r="N26" i="183"/>
  <c r="N27" i="183"/>
  <c r="N28" i="183"/>
  <c r="N29" i="183"/>
  <c r="N30" i="183"/>
  <c r="N31" i="183"/>
  <c r="N32" i="183"/>
  <c r="N33" i="183"/>
  <c r="N34" i="183"/>
  <c r="K5" i="183"/>
  <c r="K6" i="183"/>
  <c r="K7" i="183"/>
  <c r="K8" i="183"/>
  <c r="K9" i="183"/>
  <c r="K10" i="183"/>
  <c r="K11" i="183"/>
  <c r="K12" i="183"/>
  <c r="K13" i="183"/>
  <c r="K14" i="183"/>
  <c r="K15" i="183"/>
  <c r="K16" i="183"/>
  <c r="K17" i="183"/>
  <c r="K18" i="183"/>
  <c r="K19" i="183"/>
  <c r="K20" i="183"/>
  <c r="K21" i="183"/>
  <c r="K22" i="183"/>
  <c r="K23" i="183"/>
  <c r="K24" i="183"/>
  <c r="K25" i="183"/>
  <c r="K26" i="183"/>
  <c r="K27" i="183"/>
  <c r="K28" i="183"/>
  <c r="K29" i="183"/>
  <c r="K30" i="183"/>
  <c r="K31" i="183"/>
  <c r="K32" i="183"/>
  <c r="K33" i="183"/>
  <c r="K34" i="183"/>
  <c r="Q4" i="183"/>
  <c r="N4" i="183"/>
  <c r="K4" i="183"/>
  <c r="H5" i="183"/>
  <c r="H6" i="183"/>
  <c r="H7" i="183"/>
  <c r="H8" i="183"/>
  <c r="H9" i="183"/>
  <c r="H10" i="183"/>
  <c r="H11" i="183"/>
  <c r="H12" i="183"/>
  <c r="H13" i="183"/>
  <c r="H14" i="183"/>
  <c r="H15" i="183"/>
  <c r="H16" i="183"/>
  <c r="H17" i="183"/>
  <c r="H18" i="183"/>
  <c r="H19" i="183"/>
  <c r="H20" i="183"/>
  <c r="H21" i="183"/>
  <c r="H22" i="183"/>
  <c r="H23" i="183"/>
  <c r="H24" i="183"/>
  <c r="H25" i="183"/>
  <c r="H26" i="183"/>
  <c r="H27" i="183"/>
  <c r="H28" i="183"/>
  <c r="H29" i="183"/>
  <c r="H30" i="183"/>
  <c r="H31" i="183"/>
  <c r="H32" i="183"/>
  <c r="H33" i="183"/>
  <c r="H4" i="183"/>
  <c r="E5" i="183"/>
  <c r="E6" i="183"/>
  <c r="E7" i="183"/>
  <c r="E8" i="183"/>
  <c r="E9" i="183"/>
  <c r="E10" i="183"/>
  <c r="E11" i="183"/>
  <c r="E12" i="183"/>
  <c r="E13" i="183"/>
  <c r="E14" i="183"/>
  <c r="E15" i="183"/>
  <c r="E16" i="183"/>
  <c r="E17" i="183"/>
  <c r="E18" i="183"/>
  <c r="E19" i="183"/>
  <c r="E20" i="183"/>
  <c r="E21" i="183"/>
  <c r="E22" i="183"/>
  <c r="E23" i="183"/>
  <c r="E24" i="183"/>
  <c r="E25" i="183"/>
  <c r="E26" i="183"/>
  <c r="E27" i="183"/>
  <c r="E28" i="183"/>
  <c r="E29" i="183"/>
  <c r="E30" i="183"/>
  <c r="E31" i="183"/>
  <c r="E32" i="183"/>
  <c r="E33" i="183"/>
  <c r="E34" i="183"/>
  <c r="E4" i="183"/>
  <c r="B5" i="183"/>
  <c r="B6" i="183"/>
  <c r="B7" i="183"/>
  <c r="B8" i="183"/>
  <c r="B9" i="183"/>
  <c r="B10" i="183"/>
  <c r="B11" i="183"/>
  <c r="B12" i="183"/>
  <c r="B13" i="183"/>
  <c r="B14" i="183"/>
  <c r="B15" i="183"/>
  <c r="B16" i="183"/>
  <c r="B17" i="183"/>
  <c r="B18" i="183"/>
  <c r="B19" i="183"/>
  <c r="B20" i="183"/>
  <c r="B21" i="183"/>
  <c r="B22" i="183"/>
  <c r="B23" i="183"/>
  <c r="B24" i="183"/>
  <c r="B25" i="183"/>
  <c r="B26" i="183"/>
  <c r="B27" i="183"/>
  <c r="B28" i="183"/>
  <c r="B29" i="183"/>
  <c r="B30" i="183"/>
  <c r="B31" i="183"/>
  <c r="B32" i="183"/>
  <c r="B33" i="183"/>
  <c r="B4" i="183"/>
  <c r="R72" i="183"/>
  <c r="O72" i="183"/>
  <c r="L72" i="183"/>
  <c r="I72" i="183"/>
  <c r="F72" i="183"/>
  <c r="C72" i="183"/>
  <c r="R35" i="183"/>
  <c r="O35" i="183"/>
  <c r="L35" i="183"/>
  <c r="I35" i="183"/>
  <c r="F35" i="183"/>
  <c r="C35" i="183"/>
</calcChain>
</file>

<file path=xl/sharedStrings.xml><?xml version="1.0" encoding="utf-8"?>
<sst xmlns="http://schemas.openxmlformats.org/spreadsheetml/2006/main" count="26" uniqueCount="15">
  <si>
    <t>台数</t>
    <rPh sb="0" eb="2">
      <t>ダイスウ</t>
    </rPh>
    <phoneticPr fontId="1"/>
  </si>
  <si>
    <t>４月計</t>
    <rPh sb="1" eb="2">
      <t>ツキ</t>
    </rPh>
    <rPh sb="2" eb="3">
      <t>ケイ</t>
    </rPh>
    <phoneticPr fontId="1"/>
  </si>
  <si>
    <t>５月計</t>
    <rPh sb="1" eb="2">
      <t>ツキ</t>
    </rPh>
    <rPh sb="2" eb="3">
      <t>ケイ</t>
    </rPh>
    <phoneticPr fontId="1"/>
  </si>
  <si>
    <t>６月計</t>
    <rPh sb="1" eb="2">
      <t>ツキ</t>
    </rPh>
    <rPh sb="2" eb="3">
      <t>ケイ</t>
    </rPh>
    <phoneticPr fontId="1"/>
  </si>
  <si>
    <t>７月計</t>
    <rPh sb="1" eb="2">
      <t>ツキ</t>
    </rPh>
    <rPh sb="2" eb="3">
      <t>ケイ</t>
    </rPh>
    <phoneticPr fontId="1"/>
  </si>
  <si>
    <t>８月計</t>
    <rPh sb="1" eb="2">
      <t>ツキ</t>
    </rPh>
    <rPh sb="2" eb="3">
      <t>ケイ</t>
    </rPh>
    <phoneticPr fontId="1"/>
  </si>
  <si>
    <t>９月計</t>
    <rPh sb="1" eb="2">
      <t>ツキ</t>
    </rPh>
    <rPh sb="2" eb="3">
      <t>ケイ</t>
    </rPh>
    <phoneticPr fontId="1"/>
  </si>
  <si>
    <t>１０月計</t>
    <rPh sb="2" eb="3">
      <t>ツキ</t>
    </rPh>
    <rPh sb="3" eb="4">
      <t>ケイ</t>
    </rPh>
    <phoneticPr fontId="1"/>
  </si>
  <si>
    <t>１１月計</t>
    <rPh sb="2" eb="3">
      <t>ツキ</t>
    </rPh>
    <rPh sb="3" eb="4">
      <t>ケイ</t>
    </rPh>
    <phoneticPr fontId="1"/>
  </si>
  <si>
    <t>１２月計</t>
    <rPh sb="2" eb="3">
      <t>ツキ</t>
    </rPh>
    <rPh sb="3" eb="4">
      <t>ケイ</t>
    </rPh>
    <phoneticPr fontId="1"/>
  </si>
  <si>
    <t>１月計</t>
    <rPh sb="1" eb="2">
      <t>ツキ</t>
    </rPh>
    <rPh sb="2" eb="3">
      <t>ケイ</t>
    </rPh>
    <phoneticPr fontId="1"/>
  </si>
  <si>
    <t>２月計</t>
    <rPh sb="1" eb="2">
      <t>ツキ</t>
    </rPh>
    <rPh sb="2" eb="3">
      <t>ケイ</t>
    </rPh>
    <phoneticPr fontId="1"/>
  </si>
  <si>
    <t>３月計</t>
    <rPh sb="1" eb="2">
      <t>ツキ</t>
    </rPh>
    <rPh sb="2" eb="3">
      <t>ケイ</t>
    </rPh>
    <phoneticPr fontId="1"/>
  </si>
  <si>
    <t>令和８年度　佐賀市立図書館北側用地利用台数予定表　４～９月</t>
    <rPh sb="0" eb="2">
      <t>レイワ</t>
    </rPh>
    <rPh sb="3" eb="4">
      <t>ネン</t>
    </rPh>
    <rPh sb="4" eb="5">
      <t>ド</t>
    </rPh>
    <rPh sb="6" eb="10">
      <t>サガシリツ</t>
    </rPh>
    <rPh sb="10" eb="13">
      <t>トショカン</t>
    </rPh>
    <rPh sb="13" eb="15">
      <t>キタガワ</t>
    </rPh>
    <rPh sb="15" eb="17">
      <t>ヨウチ</t>
    </rPh>
    <rPh sb="17" eb="19">
      <t>リヨウ</t>
    </rPh>
    <rPh sb="19" eb="21">
      <t>ダイスウ</t>
    </rPh>
    <rPh sb="21" eb="23">
      <t>ヨテイ</t>
    </rPh>
    <rPh sb="23" eb="24">
      <t>ヒョウ</t>
    </rPh>
    <rPh sb="28" eb="29">
      <t>ガツ</t>
    </rPh>
    <phoneticPr fontId="1"/>
  </si>
  <si>
    <t>令和８年度　佐賀市立図書館北側用地利用台数予定表　１０～３月</t>
    <rPh sb="15" eb="17">
      <t>ヨウチ</t>
    </rPh>
    <rPh sb="29" eb="30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</si>
</sst>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aaa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 shrinkToFit="1"/>
    </xf>
    <xf numFmtId="177" fontId="4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</cellXfs>
  <cellStyles count="1">
    <cellStyle name="標準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DDDDDD"/>
      <color rgb="FF00CCFF"/>
      <color rgb="FFD9D9D9"/>
      <color rgb="FF66FFFF"/>
      <color rgb="FFFF99CC"/>
      <color rgb="FF969696"/>
      <color rgb="FF00B0F0"/>
      <color rgb="FF3399FF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4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53" sqref="J53"/>
    </sheetView>
  </sheetViews>
  <sheetFormatPr defaultColWidth="9" defaultRowHeight="13.5"/>
  <cols>
    <col min="1" max="1" width="6.875" style="4" customWidth="1"/>
    <col min="2" max="2" width="3.625" style="2" customWidth="1"/>
    <col min="3" max="3" width="7.125" style="3" customWidth="1"/>
    <col min="4" max="4" width="6.875" style="3" customWidth="1"/>
    <col min="5" max="5" width="3.625" style="3" customWidth="1"/>
    <col min="6" max="6" width="9" style="3"/>
    <col min="7" max="7" width="7" style="3" customWidth="1"/>
    <col min="8" max="8" width="3.625" style="3" customWidth="1"/>
    <col min="9" max="9" width="9" style="3"/>
    <col min="10" max="10" width="6.875" style="3" customWidth="1"/>
    <col min="11" max="11" width="3.625" style="3" customWidth="1"/>
    <col min="12" max="12" width="9" style="3"/>
    <col min="13" max="13" width="6.875" style="3" customWidth="1"/>
    <col min="14" max="14" width="3.625" style="3" customWidth="1"/>
    <col min="15" max="15" width="9" style="3"/>
    <col min="16" max="16" width="6.875" style="3" customWidth="1"/>
    <col min="17" max="17" width="3.625" style="3" customWidth="1"/>
    <col min="18" max="16384" width="9" style="3"/>
  </cols>
  <sheetData>
    <row r="1" spans="1:18" ht="25.35" customHeight="1">
      <c r="A1" s="1" t="s">
        <v>13</v>
      </c>
    </row>
    <row r="2" spans="1:18" ht="25.35" customHeight="1"/>
    <row r="3" spans="1:18" ht="26.1" customHeight="1">
      <c r="A3" s="3"/>
      <c r="B3" s="3"/>
      <c r="C3" s="5" t="s">
        <v>0</v>
      </c>
      <c r="F3" s="5" t="s">
        <v>0</v>
      </c>
      <c r="I3" s="5" t="s">
        <v>0</v>
      </c>
      <c r="L3" s="5" t="s">
        <v>0</v>
      </c>
      <c r="O3" s="5" t="s">
        <v>0</v>
      </c>
      <c r="R3" s="5" t="s">
        <v>0</v>
      </c>
    </row>
    <row r="4" spans="1:18" ht="25.35" customHeight="1">
      <c r="A4" s="10">
        <v>46113</v>
      </c>
      <c r="B4" s="11">
        <f>WEEKDAY(A4)</f>
        <v>4</v>
      </c>
      <c r="C4" s="12"/>
      <c r="D4" s="10">
        <v>46143</v>
      </c>
      <c r="E4" s="11">
        <f>WEEKDAY(D4)</f>
        <v>6</v>
      </c>
      <c r="F4" s="13"/>
      <c r="G4" s="10">
        <v>46174</v>
      </c>
      <c r="H4" s="11">
        <f>WEEKDAY(G4)</f>
        <v>2</v>
      </c>
      <c r="I4" s="13"/>
      <c r="J4" s="10">
        <v>46204</v>
      </c>
      <c r="K4" s="11">
        <f>WEEKDAY(J4)</f>
        <v>4</v>
      </c>
      <c r="L4" s="14"/>
      <c r="M4" s="10">
        <v>46235</v>
      </c>
      <c r="N4" s="11">
        <f>WEEKDAY(M4)</f>
        <v>7</v>
      </c>
      <c r="O4" s="13"/>
      <c r="P4" s="10">
        <v>46266</v>
      </c>
      <c r="Q4" s="11">
        <f>WEEKDAY(P4)</f>
        <v>3</v>
      </c>
      <c r="R4" s="13"/>
    </row>
    <row r="5" spans="1:18" ht="25.35" customHeight="1">
      <c r="A5" s="10">
        <v>46114</v>
      </c>
      <c r="B5" s="11">
        <f t="shared" ref="B5:B33" si="0">WEEKDAY(A5)</f>
        <v>5</v>
      </c>
      <c r="C5" s="14"/>
      <c r="D5" s="10">
        <v>46144</v>
      </c>
      <c r="E5" s="11">
        <f t="shared" ref="E5:E34" si="1">WEEKDAY(D5)</f>
        <v>7</v>
      </c>
      <c r="F5" s="13"/>
      <c r="G5" s="10">
        <v>46175</v>
      </c>
      <c r="H5" s="11">
        <f t="shared" ref="H5:H33" si="2">WEEKDAY(G5)</f>
        <v>3</v>
      </c>
      <c r="I5" s="13"/>
      <c r="J5" s="10">
        <v>46205</v>
      </c>
      <c r="K5" s="11">
        <f t="shared" ref="K5:K34" si="3">WEEKDAY(J5)</f>
        <v>5</v>
      </c>
      <c r="L5" s="14"/>
      <c r="M5" s="10">
        <v>46236</v>
      </c>
      <c r="N5" s="11">
        <f t="shared" ref="N5:N34" si="4">WEEKDAY(M5)</f>
        <v>1</v>
      </c>
      <c r="O5" s="13"/>
      <c r="P5" s="10">
        <v>46267</v>
      </c>
      <c r="Q5" s="11">
        <f t="shared" ref="Q5:Q33" si="5">WEEKDAY(P5)</f>
        <v>4</v>
      </c>
      <c r="R5" s="14"/>
    </row>
    <row r="6" spans="1:18" ht="25.35" customHeight="1">
      <c r="A6" s="10">
        <v>46115</v>
      </c>
      <c r="B6" s="11">
        <f t="shared" si="0"/>
        <v>6</v>
      </c>
      <c r="C6" s="13"/>
      <c r="D6" s="10">
        <v>46145</v>
      </c>
      <c r="E6" s="11">
        <f t="shared" si="1"/>
        <v>1</v>
      </c>
      <c r="F6" s="14"/>
      <c r="G6" s="10">
        <v>46176</v>
      </c>
      <c r="H6" s="11">
        <f t="shared" si="2"/>
        <v>4</v>
      </c>
      <c r="I6" s="14"/>
      <c r="J6" s="10">
        <v>46206</v>
      </c>
      <c r="K6" s="11">
        <f t="shared" si="3"/>
        <v>6</v>
      </c>
      <c r="L6" s="13"/>
      <c r="M6" s="10">
        <v>46237</v>
      </c>
      <c r="N6" s="11">
        <f t="shared" si="4"/>
        <v>2</v>
      </c>
      <c r="O6" s="13"/>
      <c r="P6" s="10">
        <v>46268</v>
      </c>
      <c r="Q6" s="11">
        <f t="shared" si="5"/>
        <v>5</v>
      </c>
      <c r="R6" s="14"/>
    </row>
    <row r="7" spans="1:18" ht="25.35" customHeight="1">
      <c r="A7" s="10">
        <v>46116</v>
      </c>
      <c r="B7" s="11">
        <f t="shared" si="0"/>
        <v>7</v>
      </c>
      <c r="C7" s="13"/>
      <c r="D7" s="6">
        <v>46146</v>
      </c>
      <c r="E7" s="19">
        <f t="shared" si="1"/>
        <v>2</v>
      </c>
      <c r="F7" s="8"/>
      <c r="G7" s="10">
        <v>46177</v>
      </c>
      <c r="H7" s="11">
        <f t="shared" si="2"/>
        <v>5</v>
      </c>
      <c r="I7" s="14"/>
      <c r="J7" s="10">
        <v>46207</v>
      </c>
      <c r="K7" s="11">
        <f t="shared" si="3"/>
        <v>7</v>
      </c>
      <c r="L7" s="13"/>
      <c r="M7" s="10">
        <v>46238</v>
      </c>
      <c r="N7" s="11">
        <f t="shared" si="4"/>
        <v>3</v>
      </c>
      <c r="O7" s="13"/>
      <c r="P7" s="10">
        <v>46269</v>
      </c>
      <c r="Q7" s="11">
        <f t="shared" si="5"/>
        <v>6</v>
      </c>
      <c r="R7" s="13"/>
    </row>
    <row r="8" spans="1:18" ht="25.35" customHeight="1">
      <c r="A8" s="10">
        <v>46117</v>
      </c>
      <c r="B8" s="11">
        <f t="shared" si="0"/>
        <v>1</v>
      </c>
      <c r="C8" s="13"/>
      <c r="D8" s="6">
        <v>46147</v>
      </c>
      <c r="E8" s="19">
        <f t="shared" si="1"/>
        <v>3</v>
      </c>
      <c r="F8" s="8"/>
      <c r="G8" s="10">
        <v>46178</v>
      </c>
      <c r="H8" s="11">
        <f t="shared" si="2"/>
        <v>6</v>
      </c>
      <c r="I8" s="13"/>
      <c r="J8" s="10">
        <v>46208</v>
      </c>
      <c r="K8" s="11">
        <f t="shared" si="3"/>
        <v>1</v>
      </c>
      <c r="L8" s="13"/>
      <c r="M8" s="10">
        <v>46239</v>
      </c>
      <c r="N8" s="11">
        <f t="shared" si="4"/>
        <v>4</v>
      </c>
      <c r="O8" s="14"/>
      <c r="P8" s="10">
        <v>46270</v>
      </c>
      <c r="Q8" s="11">
        <f t="shared" si="5"/>
        <v>7</v>
      </c>
      <c r="R8" s="13"/>
    </row>
    <row r="9" spans="1:18" ht="25.35" customHeight="1">
      <c r="A9" s="10">
        <v>46118</v>
      </c>
      <c r="B9" s="11">
        <f t="shared" si="0"/>
        <v>2</v>
      </c>
      <c r="C9" s="13"/>
      <c r="D9" s="6">
        <v>46148</v>
      </c>
      <c r="E9" s="19">
        <f t="shared" si="1"/>
        <v>4</v>
      </c>
      <c r="F9" s="8"/>
      <c r="G9" s="10">
        <v>46179</v>
      </c>
      <c r="H9" s="11">
        <f t="shared" si="2"/>
        <v>7</v>
      </c>
      <c r="I9" s="13"/>
      <c r="J9" s="10">
        <v>46209</v>
      </c>
      <c r="K9" s="11">
        <f t="shared" si="3"/>
        <v>2</v>
      </c>
      <c r="L9" s="13"/>
      <c r="M9" s="10">
        <v>46240</v>
      </c>
      <c r="N9" s="11">
        <f t="shared" si="4"/>
        <v>5</v>
      </c>
      <c r="O9" s="14"/>
      <c r="P9" s="10">
        <v>46271</v>
      </c>
      <c r="Q9" s="11">
        <f t="shared" si="5"/>
        <v>1</v>
      </c>
      <c r="R9" s="13"/>
    </row>
    <row r="10" spans="1:18" ht="25.35" customHeight="1">
      <c r="A10" s="10">
        <v>46119</v>
      </c>
      <c r="B10" s="11">
        <f t="shared" si="0"/>
        <v>3</v>
      </c>
      <c r="C10" s="13"/>
      <c r="D10" s="10">
        <v>46149</v>
      </c>
      <c r="E10" s="11">
        <f t="shared" si="1"/>
        <v>5</v>
      </c>
      <c r="F10" s="14"/>
      <c r="G10" s="10">
        <v>46180</v>
      </c>
      <c r="H10" s="11">
        <f t="shared" si="2"/>
        <v>1</v>
      </c>
      <c r="I10" s="13"/>
      <c r="J10" s="10">
        <v>46210</v>
      </c>
      <c r="K10" s="11">
        <f t="shared" si="3"/>
        <v>3</v>
      </c>
      <c r="L10" s="13"/>
      <c r="M10" s="10">
        <v>46241</v>
      </c>
      <c r="N10" s="11">
        <f t="shared" si="4"/>
        <v>6</v>
      </c>
      <c r="O10" s="13"/>
      <c r="P10" s="10">
        <v>46272</v>
      </c>
      <c r="Q10" s="11">
        <f t="shared" si="5"/>
        <v>2</v>
      </c>
      <c r="R10" s="13"/>
    </row>
    <row r="11" spans="1:18" ht="25.35" customHeight="1">
      <c r="A11" s="10">
        <v>46120</v>
      </c>
      <c r="B11" s="11">
        <f t="shared" si="0"/>
        <v>4</v>
      </c>
      <c r="C11" s="12"/>
      <c r="D11" s="10">
        <v>46150</v>
      </c>
      <c r="E11" s="11">
        <f t="shared" si="1"/>
        <v>6</v>
      </c>
      <c r="F11" s="13"/>
      <c r="G11" s="10">
        <v>46181</v>
      </c>
      <c r="H11" s="11">
        <f t="shared" si="2"/>
        <v>2</v>
      </c>
      <c r="I11" s="13"/>
      <c r="J11" s="10">
        <v>46211</v>
      </c>
      <c r="K11" s="11">
        <f t="shared" si="3"/>
        <v>4</v>
      </c>
      <c r="L11" s="14"/>
      <c r="M11" s="10">
        <v>46242</v>
      </c>
      <c r="N11" s="11">
        <f t="shared" si="4"/>
        <v>7</v>
      </c>
      <c r="O11" s="13"/>
      <c r="P11" s="10">
        <v>46273</v>
      </c>
      <c r="Q11" s="11">
        <f t="shared" si="5"/>
        <v>3</v>
      </c>
      <c r="R11" s="13"/>
    </row>
    <row r="12" spans="1:18" ht="25.35" customHeight="1">
      <c r="A12" s="10">
        <v>46121</v>
      </c>
      <c r="B12" s="11">
        <f t="shared" si="0"/>
        <v>5</v>
      </c>
      <c r="C12" s="14"/>
      <c r="D12" s="10">
        <v>46151</v>
      </c>
      <c r="E12" s="11">
        <f t="shared" si="1"/>
        <v>7</v>
      </c>
      <c r="F12" s="13"/>
      <c r="G12" s="10">
        <v>46182</v>
      </c>
      <c r="H12" s="11">
        <f t="shared" si="2"/>
        <v>3</v>
      </c>
      <c r="I12" s="13"/>
      <c r="J12" s="10">
        <v>46212</v>
      </c>
      <c r="K12" s="11">
        <f t="shared" si="3"/>
        <v>5</v>
      </c>
      <c r="L12" s="14"/>
      <c r="M12" s="10">
        <v>46243</v>
      </c>
      <c r="N12" s="11">
        <f t="shared" si="4"/>
        <v>1</v>
      </c>
      <c r="O12" s="13"/>
      <c r="P12" s="10">
        <v>46274</v>
      </c>
      <c r="Q12" s="11">
        <f t="shared" si="5"/>
        <v>4</v>
      </c>
      <c r="R12" s="14"/>
    </row>
    <row r="13" spans="1:18" ht="25.35" customHeight="1">
      <c r="A13" s="10">
        <v>46122</v>
      </c>
      <c r="B13" s="11">
        <f t="shared" si="0"/>
        <v>6</v>
      </c>
      <c r="C13" s="13"/>
      <c r="D13" s="10">
        <v>46152</v>
      </c>
      <c r="E13" s="11">
        <f t="shared" si="1"/>
        <v>1</v>
      </c>
      <c r="F13" s="13"/>
      <c r="G13" s="10">
        <v>46183</v>
      </c>
      <c r="H13" s="11">
        <f t="shared" si="2"/>
        <v>4</v>
      </c>
      <c r="I13" s="14"/>
      <c r="J13" s="10">
        <v>46213</v>
      </c>
      <c r="K13" s="11">
        <f t="shared" si="3"/>
        <v>6</v>
      </c>
      <c r="L13" s="13"/>
      <c r="M13" s="10">
        <v>46244</v>
      </c>
      <c r="N13" s="11">
        <f t="shared" si="4"/>
        <v>2</v>
      </c>
      <c r="O13" s="13"/>
      <c r="P13" s="10">
        <v>46275</v>
      </c>
      <c r="Q13" s="11">
        <f t="shared" si="5"/>
        <v>5</v>
      </c>
      <c r="R13" s="14"/>
    </row>
    <row r="14" spans="1:18" ht="25.35" customHeight="1">
      <c r="A14" s="10">
        <v>46123</v>
      </c>
      <c r="B14" s="11">
        <f t="shared" si="0"/>
        <v>7</v>
      </c>
      <c r="C14" s="13"/>
      <c r="D14" s="10">
        <v>46153</v>
      </c>
      <c r="E14" s="11">
        <f t="shared" si="1"/>
        <v>2</v>
      </c>
      <c r="F14" s="13"/>
      <c r="G14" s="10">
        <v>46184</v>
      </c>
      <c r="H14" s="11">
        <f t="shared" si="2"/>
        <v>5</v>
      </c>
      <c r="I14" s="14"/>
      <c r="J14" s="10">
        <v>46214</v>
      </c>
      <c r="K14" s="11">
        <f t="shared" si="3"/>
        <v>7</v>
      </c>
      <c r="L14" s="13"/>
      <c r="M14" s="6">
        <v>46245</v>
      </c>
      <c r="N14" s="19">
        <f t="shared" si="4"/>
        <v>3</v>
      </c>
      <c r="O14" s="8"/>
      <c r="P14" s="10">
        <v>46276</v>
      </c>
      <c r="Q14" s="11">
        <f t="shared" si="5"/>
        <v>6</v>
      </c>
      <c r="R14" s="13"/>
    </row>
    <row r="15" spans="1:18" ht="25.35" customHeight="1">
      <c r="A15" s="10">
        <v>46124</v>
      </c>
      <c r="B15" s="11">
        <f t="shared" si="0"/>
        <v>1</v>
      </c>
      <c r="C15" s="13"/>
      <c r="D15" s="10">
        <v>46154</v>
      </c>
      <c r="E15" s="11">
        <f t="shared" si="1"/>
        <v>3</v>
      </c>
      <c r="F15" s="13"/>
      <c r="G15" s="10">
        <v>46185</v>
      </c>
      <c r="H15" s="11">
        <f t="shared" si="2"/>
        <v>6</v>
      </c>
      <c r="I15" s="13"/>
      <c r="J15" s="10">
        <v>46215</v>
      </c>
      <c r="K15" s="11">
        <f t="shared" si="3"/>
        <v>1</v>
      </c>
      <c r="L15" s="13"/>
      <c r="M15" s="10">
        <v>46246</v>
      </c>
      <c r="N15" s="11">
        <f t="shared" si="4"/>
        <v>4</v>
      </c>
      <c r="O15" s="14"/>
      <c r="P15" s="10">
        <v>46277</v>
      </c>
      <c r="Q15" s="11">
        <f t="shared" si="5"/>
        <v>7</v>
      </c>
      <c r="R15" s="13"/>
    </row>
    <row r="16" spans="1:18" ht="25.35" customHeight="1">
      <c r="A16" s="10">
        <v>46125</v>
      </c>
      <c r="B16" s="11">
        <f t="shared" si="0"/>
        <v>2</v>
      </c>
      <c r="C16" s="13"/>
      <c r="D16" s="10">
        <v>46155</v>
      </c>
      <c r="E16" s="11">
        <f t="shared" si="1"/>
        <v>4</v>
      </c>
      <c r="F16" s="14"/>
      <c r="G16" s="10">
        <v>46186</v>
      </c>
      <c r="H16" s="11">
        <f t="shared" si="2"/>
        <v>7</v>
      </c>
      <c r="I16" s="13"/>
      <c r="J16" s="10">
        <v>46216</v>
      </c>
      <c r="K16" s="11">
        <f t="shared" si="3"/>
        <v>2</v>
      </c>
      <c r="L16" s="13"/>
      <c r="M16" s="10">
        <v>46247</v>
      </c>
      <c r="N16" s="11">
        <f t="shared" si="4"/>
        <v>5</v>
      </c>
      <c r="O16" s="14"/>
      <c r="P16" s="10">
        <v>46278</v>
      </c>
      <c r="Q16" s="11">
        <f t="shared" si="5"/>
        <v>1</v>
      </c>
      <c r="R16" s="13"/>
    </row>
    <row r="17" spans="1:18" ht="25.35" customHeight="1">
      <c r="A17" s="10">
        <v>46126</v>
      </c>
      <c r="B17" s="11">
        <f t="shared" si="0"/>
        <v>3</v>
      </c>
      <c r="C17" s="13"/>
      <c r="D17" s="10">
        <v>46156</v>
      </c>
      <c r="E17" s="11">
        <f t="shared" si="1"/>
        <v>5</v>
      </c>
      <c r="F17" s="14"/>
      <c r="G17" s="10">
        <v>46187</v>
      </c>
      <c r="H17" s="11">
        <f t="shared" si="2"/>
        <v>1</v>
      </c>
      <c r="I17" s="13"/>
      <c r="J17" s="10">
        <v>46217</v>
      </c>
      <c r="K17" s="11">
        <f t="shared" si="3"/>
        <v>3</v>
      </c>
      <c r="L17" s="13"/>
      <c r="M17" s="10">
        <v>46248</v>
      </c>
      <c r="N17" s="11">
        <f t="shared" si="4"/>
        <v>6</v>
      </c>
      <c r="O17" s="13"/>
      <c r="P17" s="10">
        <v>46279</v>
      </c>
      <c r="Q17" s="11">
        <f t="shared" si="5"/>
        <v>2</v>
      </c>
      <c r="R17" s="13"/>
    </row>
    <row r="18" spans="1:18" ht="25.35" customHeight="1">
      <c r="A18" s="10">
        <v>46127</v>
      </c>
      <c r="B18" s="11">
        <f t="shared" si="0"/>
        <v>4</v>
      </c>
      <c r="C18" s="12"/>
      <c r="D18" s="10">
        <v>46157</v>
      </c>
      <c r="E18" s="11">
        <f t="shared" si="1"/>
        <v>6</v>
      </c>
      <c r="F18" s="13"/>
      <c r="G18" s="10">
        <v>46188</v>
      </c>
      <c r="H18" s="11">
        <f t="shared" si="2"/>
        <v>2</v>
      </c>
      <c r="I18" s="13"/>
      <c r="J18" s="10">
        <v>46218</v>
      </c>
      <c r="K18" s="11">
        <f t="shared" si="3"/>
        <v>4</v>
      </c>
      <c r="L18" s="14"/>
      <c r="M18" s="10">
        <v>46249</v>
      </c>
      <c r="N18" s="11">
        <f t="shared" si="4"/>
        <v>7</v>
      </c>
      <c r="O18" s="13"/>
      <c r="P18" s="10">
        <v>46280</v>
      </c>
      <c r="Q18" s="11">
        <f t="shared" si="5"/>
        <v>3</v>
      </c>
      <c r="R18" s="13"/>
    </row>
    <row r="19" spans="1:18" ht="25.35" customHeight="1">
      <c r="A19" s="10">
        <v>46128</v>
      </c>
      <c r="B19" s="11">
        <f t="shared" si="0"/>
        <v>5</v>
      </c>
      <c r="C19" s="14"/>
      <c r="D19" s="10">
        <v>46158</v>
      </c>
      <c r="E19" s="11">
        <f t="shared" si="1"/>
        <v>7</v>
      </c>
      <c r="F19" s="13"/>
      <c r="G19" s="10">
        <v>46189</v>
      </c>
      <c r="H19" s="11">
        <f t="shared" si="2"/>
        <v>3</v>
      </c>
      <c r="I19" s="13"/>
      <c r="J19" s="10">
        <v>46219</v>
      </c>
      <c r="K19" s="11">
        <f t="shared" si="3"/>
        <v>5</v>
      </c>
      <c r="L19" s="14"/>
      <c r="M19" s="10">
        <v>46250</v>
      </c>
      <c r="N19" s="11">
        <f t="shared" si="4"/>
        <v>1</v>
      </c>
      <c r="O19" s="13"/>
      <c r="P19" s="10">
        <v>46281</v>
      </c>
      <c r="Q19" s="11">
        <f t="shared" si="5"/>
        <v>4</v>
      </c>
      <c r="R19" s="14"/>
    </row>
    <row r="20" spans="1:18" ht="25.35" customHeight="1">
      <c r="A20" s="10">
        <v>46129</v>
      </c>
      <c r="B20" s="11">
        <f t="shared" si="0"/>
        <v>6</v>
      </c>
      <c r="C20" s="13"/>
      <c r="D20" s="10">
        <v>46159</v>
      </c>
      <c r="E20" s="11">
        <f t="shared" si="1"/>
        <v>1</v>
      </c>
      <c r="F20" s="13"/>
      <c r="G20" s="10">
        <v>46190</v>
      </c>
      <c r="H20" s="11">
        <f t="shared" si="2"/>
        <v>4</v>
      </c>
      <c r="I20" s="14"/>
      <c r="J20" s="10">
        <v>46220</v>
      </c>
      <c r="K20" s="11">
        <f t="shared" si="3"/>
        <v>6</v>
      </c>
      <c r="L20" s="14"/>
      <c r="M20" s="10">
        <v>46251</v>
      </c>
      <c r="N20" s="11">
        <f t="shared" si="4"/>
        <v>2</v>
      </c>
      <c r="O20" s="13"/>
      <c r="P20" s="10">
        <v>46282</v>
      </c>
      <c r="Q20" s="11">
        <f t="shared" si="5"/>
        <v>5</v>
      </c>
      <c r="R20" s="14"/>
    </row>
    <row r="21" spans="1:18" ht="25.35" customHeight="1">
      <c r="A21" s="10">
        <v>46130</v>
      </c>
      <c r="B21" s="11">
        <f t="shared" si="0"/>
        <v>7</v>
      </c>
      <c r="C21" s="13"/>
      <c r="D21" s="10">
        <v>46160</v>
      </c>
      <c r="E21" s="11">
        <f t="shared" si="1"/>
        <v>2</v>
      </c>
      <c r="F21" s="13"/>
      <c r="G21" s="10">
        <v>46191</v>
      </c>
      <c r="H21" s="11">
        <f t="shared" si="2"/>
        <v>5</v>
      </c>
      <c r="I21" s="14"/>
      <c r="J21" s="10">
        <v>46221</v>
      </c>
      <c r="K21" s="11">
        <f t="shared" si="3"/>
        <v>7</v>
      </c>
      <c r="L21" s="13"/>
      <c r="M21" s="10">
        <v>46252</v>
      </c>
      <c r="N21" s="11">
        <f t="shared" si="4"/>
        <v>3</v>
      </c>
      <c r="O21" s="13"/>
      <c r="P21" s="10">
        <v>46283</v>
      </c>
      <c r="Q21" s="11">
        <f t="shared" si="5"/>
        <v>6</v>
      </c>
      <c r="R21" s="14"/>
    </row>
    <row r="22" spans="1:18" ht="25.35" customHeight="1">
      <c r="A22" s="10">
        <v>46131</v>
      </c>
      <c r="B22" s="11">
        <f t="shared" si="0"/>
        <v>1</v>
      </c>
      <c r="C22" s="13"/>
      <c r="D22" s="10">
        <v>46161</v>
      </c>
      <c r="E22" s="11">
        <f t="shared" si="1"/>
        <v>3</v>
      </c>
      <c r="F22" s="13"/>
      <c r="G22" s="10">
        <v>46192</v>
      </c>
      <c r="H22" s="11">
        <f t="shared" si="2"/>
        <v>6</v>
      </c>
      <c r="I22" s="13"/>
      <c r="J22" s="10">
        <v>46222</v>
      </c>
      <c r="K22" s="11">
        <f t="shared" si="3"/>
        <v>1</v>
      </c>
      <c r="L22" s="13"/>
      <c r="M22" s="10">
        <v>46253</v>
      </c>
      <c r="N22" s="11">
        <f t="shared" si="4"/>
        <v>4</v>
      </c>
      <c r="O22" s="14"/>
      <c r="P22" s="10">
        <v>46284</v>
      </c>
      <c r="Q22" s="11">
        <f t="shared" si="5"/>
        <v>7</v>
      </c>
      <c r="R22" s="13"/>
    </row>
    <row r="23" spans="1:18" ht="25.35" customHeight="1">
      <c r="A23" s="10">
        <v>46132</v>
      </c>
      <c r="B23" s="11">
        <f t="shared" si="0"/>
        <v>2</v>
      </c>
      <c r="C23" s="13"/>
      <c r="D23" s="10">
        <v>46162</v>
      </c>
      <c r="E23" s="11">
        <f t="shared" si="1"/>
        <v>4</v>
      </c>
      <c r="F23" s="14"/>
      <c r="G23" s="10">
        <v>46193</v>
      </c>
      <c r="H23" s="11">
        <f t="shared" si="2"/>
        <v>7</v>
      </c>
      <c r="I23" s="13"/>
      <c r="J23" s="6">
        <v>46223</v>
      </c>
      <c r="K23" s="19">
        <f t="shared" si="3"/>
        <v>2</v>
      </c>
      <c r="L23" s="7"/>
      <c r="M23" s="10">
        <v>46254</v>
      </c>
      <c r="N23" s="11">
        <f t="shared" si="4"/>
        <v>5</v>
      </c>
      <c r="O23" s="14"/>
      <c r="P23" s="10">
        <v>46285</v>
      </c>
      <c r="Q23" s="11">
        <f t="shared" si="5"/>
        <v>1</v>
      </c>
      <c r="R23" s="13"/>
    </row>
    <row r="24" spans="1:18" ht="25.35" customHeight="1">
      <c r="A24" s="10">
        <v>46133</v>
      </c>
      <c r="B24" s="11">
        <f t="shared" si="0"/>
        <v>3</v>
      </c>
      <c r="C24" s="13"/>
      <c r="D24" s="10">
        <v>46163</v>
      </c>
      <c r="E24" s="11">
        <f t="shared" si="1"/>
        <v>5</v>
      </c>
      <c r="F24" s="14"/>
      <c r="G24" s="10">
        <v>46194</v>
      </c>
      <c r="H24" s="11">
        <f t="shared" si="2"/>
        <v>1</v>
      </c>
      <c r="I24" s="13"/>
      <c r="J24" s="10">
        <v>46224</v>
      </c>
      <c r="K24" s="11">
        <f t="shared" si="3"/>
        <v>3</v>
      </c>
      <c r="L24" s="13"/>
      <c r="M24" s="10">
        <v>46255</v>
      </c>
      <c r="N24" s="11">
        <f t="shared" si="4"/>
        <v>6</v>
      </c>
      <c r="O24" s="13"/>
      <c r="P24" s="6">
        <v>46286</v>
      </c>
      <c r="Q24" s="19">
        <f t="shared" si="5"/>
        <v>2</v>
      </c>
      <c r="R24" s="7"/>
    </row>
    <row r="25" spans="1:18" ht="25.35" customHeight="1">
      <c r="A25" s="10">
        <v>46134</v>
      </c>
      <c r="B25" s="11">
        <f t="shared" si="0"/>
        <v>4</v>
      </c>
      <c r="C25" s="12"/>
      <c r="D25" s="10">
        <v>46164</v>
      </c>
      <c r="E25" s="11">
        <f t="shared" si="1"/>
        <v>6</v>
      </c>
      <c r="F25" s="13"/>
      <c r="G25" s="10">
        <v>46195</v>
      </c>
      <c r="H25" s="11">
        <f t="shared" si="2"/>
        <v>2</v>
      </c>
      <c r="I25" s="13"/>
      <c r="J25" s="10">
        <v>46225</v>
      </c>
      <c r="K25" s="11">
        <f t="shared" si="3"/>
        <v>4</v>
      </c>
      <c r="L25" s="14"/>
      <c r="M25" s="10">
        <v>46256</v>
      </c>
      <c r="N25" s="11">
        <f t="shared" si="4"/>
        <v>7</v>
      </c>
      <c r="O25" s="13"/>
      <c r="P25" s="6">
        <v>46287</v>
      </c>
      <c r="Q25" s="19">
        <f t="shared" si="5"/>
        <v>3</v>
      </c>
      <c r="R25" s="7"/>
    </row>
    <row r="26" spans="1:18" ht="25.35" customHeight="1">
      <c r="A26" s="10">
        <v>46135</v>
      </c>
      <c r="B26" s="11">
        <f t="shared" si="0"/>
        <v>5</v>
      </c>
      <c r="C26" s="14"/>
      <c r="D26" s="10">
        <v>46165</v>
      </c>
      <c r="E26" s="11">
        <f t="shared" si="1"/>
        <v>7</v>
      </c>
      <c r="F26" s="13"/>
      <c r="G26" s="10">
        <v>46196</v>
      </c>
      <c r="H26" s="11">
        <f t="shared" si="2"/>
        <v>3</v>
      </c>
      <c r="I26" s="13"/>
      <c r="J26" s="10">
        <v>46226</v>
      </c>
      <c r="K26" s="11">
        <f t="shared" si="3"/>
        <v>5</v>
      </c>
      <c r="L26" s="14"/>
      <c r="M26" s="10">
        <v>46257</v>
      </c>
      <c r="N26" s="11">
        <f t="shared" si="4"/>
        <v>1</v>
      </c>
      <c r="O26" s="13"/>
      <c r="P26" s="6">
        <v>46288</v>
      </c>
      <c r="Q26" s="19">
        <f t="shared" si="5"/>
        <v>4</v>
      </c>
      <c r="R26" s="8"/>
    </row>
    <row r="27" spans="1:18" ht="25.35" customHeight="1">
      <c r="A27" s="10">
        <v>46136</v>
      </c>
      <c r="B27" s="11">
        <f t="shared" si="0"/>
        <v>6</v>
      </c>
      <c r="C27" s="13"/>
      <c r="D27" s="10">
        <v>46166</v>
      </c>
      <c r="E27" s="11">
        <f t="shared" si="1"/>
        <v>1</v>
      </c>
      <c r="F27" s="13"/>
      <c r="G27" s="10">
        <v>46197</v>
      </c>
      <c r="H27" s="11">
        <f t="shared" si="2"/>
        <v>4</v>
      </c>
      <c r="I27" s="14"/>
      <c r="J27" s="10">
        <v>46227</v>
      </c>
      <c r="K27" s="11">
        <f t="shared" si="3"/>
        <v>6</v>
      </c>
      <c r="L27" s="13"/>
      <c r="M27" s="10">
        <v>46258</v>
      </c>
      <c r="N27" s="11">
        <f t="shared" si="4"/>
        <v>2</v>
      </c>
      <c r="O27" s="13"/>
      <c r="P27" s="10">
        <v>46289</v>
      </c>
      <c r="Q27" s="11">
        <f t="shared" si="5"/>
        <v>5</v>
      </c>
      <c r="R27" s="14"/>
    </row>
    <row r="28" spans="1:18" ht="25.35" customHeight="1">
      <c r="A28" s="10">
        <v>46137</v>
      </c>
      <c r="B28" s="11">
        <f t="shared" si="0"/>
        <v>7</v>
      </c>
      <c r="C28" s="13"/>
      <c r="D28" s="10">
        <v>46167</v>
      </c>
      <c r="E28" s="11">
        <f t="shared" si="1"/>
        <v>2</v>
      </c>
      <c r="F28" s="13"/>
      <c r="G28" s="10">
        <v>46198</v>
      </c>
      <c r="H28" s="11">
        <f t="shared" si="2"/>
        <v>5</v>
      </c>
      <c r="I28" s="14"/>
      <c r="J28" s="10">
        <v>46228</v>
      </c>
      <c r="K28" s="11">
        <f t="shared" si="3"/>
        <v>7</v>
      </c>
      <c r="L28" s="13"/>
      <c r="M28" s="10">
        <v>46259</v>
      </c>
      <c r="N28" s="11">
        <f t="shared" si="4"/>
        <v>3</v>
      </c>
      <c r="O28" s="13"/>
      <c r="P28" s="10">
        <v>46290</v>
      </c>
      <c r="Q28" s="11">
        <f t="shared" si="5"/>
        <v>6</v>
      </c>
      <c r="R28" s="13"/>
    </row>
    <row r="29" spans="1:18" ht="25.35" customHeight="1">
      <c r="A29" s="10">
        <v>46138</v>
      </c>
      <c r="B29" s="11">
        <f t="shared" si="0"/>
        <v>1</v>
      </c>
      <c r="C29" s="13"/>
      <c r="D29" s="10">
        <v>46168</v>
      </c>
      <c r="E29" s="11">
        <f t="shared" si="1"/>
        <v>3</v>
      </c>
      <c r="F29" s="13"/>
      <c r="G29" s="10">
        <v>46199</v>
      </c>
      <c r="H29" s="11">
        <f t="shared" si="2"/>
        <v>6</v>
      </c>
      <c r="I29" s="13"/>
      <c r="J29" s="10">
        <v>46229</v>
      </c>
      <c r="K29" s="11">
        <f t="shared" si="3"/>
        <v>1</v>
      </c>
      <c r="L29" s="13"/>
      <c r="M29" s="10">
        <v>46260</v>
      </c>
      <c r="N29" s="11">
        <f t="shared" si="4"/>
        <v>4</v>
      </c>
      <c r="O29" s="14"/>
      <c r="P29" s="10">
        <v>46291</v>
      </c>
      <c r="Q29" s="11">
        <f t="shared" si="5"/>
        <v>7</v>
      </c>
      <c r="R29" s="13"/>
    </row>
    <row r="30" spans="1:18" ht="25.35" customHeight="1">
      <c r="A30" s="10">
        <v>46139</v>
      </c>
      <c r="B30" s="11">
        <f t="shared" si="0"/>
        <v>2</v>
      </c>
      <c r="C30" s="13"/>
      <c r="D30" s="10">
        <v>46169</v>
      </c>
      <c r="E30" s="11">
        <f t="shared" si="1"/>
        <v>4</v>
      </c>
      <c r="F30" s="14"/>
      <c r="G30" s="10">
        <v>46200</v>
      </c>
      <c r="H30" s="11">
        <f t="shared" si="2"/>
        <v>7</v>
      </c>
      <c r="I30" s="13"/>
      <c r="J30" s="10">
        <v>46230</v>
      </c>
      <c r="K30" s="11">
        <f t="shared" si="3"/>
        <v>2</v>
      </c>
      <c r="L30" s="13"/>
      <c r="M30" s="10">
        <v>46261</v>
      </c>
      <c r="N30" s="11">
        <f t="shared" si="4"/>
        <v>5</v>
      </c>
      <c r="O30" s="14"/>
      <c r="P30" s="10">
        <v>46292</v>
      </c>
      <c r="Q30" s="11">
        <f t="shared" si="5"/>
        <v>1</v>
      </c>
      <c r="R30" s="13"/>
    </row>
    <row r="31" spans="1:18" ht="25.35" customHeight="1">
      <c r="A31" s="10">
        <v>46140</v>
      </c>
      <c r="B31" s="11">
        <f t="shared" si="0"/>
        <v>3</v>
      </c>
      <c r="C31" s="13"/>
      <c r="D31" s="10">
        <v>46170</v>
      </c>
      <c r="E31" s="11">
        <f t="shared" si="1"/>
        <v>5</v>
      </c>
      <c r="F31" s="14"/>
      <c r="G31" s="10">
        <v>46201</v>
      </c>
      <c r="H31" s="11">
        <f t="shared" si="2"/>
        <v>1</v>
      </c>
      <c r="I31" s="13"/>
      <c r="J31" s="10">
        <v>46231</v>
      </c>
      <c r="K31" s="11">
        <f t="shared" si="3"/>
        <v>3</v>
      </c>
      <c r="L31" s="13"/>
      <c r="M31" s="10">
        <v>46262</v>
      </c>
      <c r="N31" s="11">
        <f t="shared" si="4"/>
        <v>6</v>
      </c>
      <c r="O31" s="13"/>
      <c r="P31" s="10">
        <v>46293</v>
      </c>
      <c r="Q31" s="11">
        <f t="shared" si="5"/>
        <v>2</v>
      </c>
      <c r="R31" s="13"/>
    </row>
    <row r="32" spans="1:18" ht="25.35" customHeight="1">
      <c r="A32" s="6">
        <v>46141</v>
      </c>
      <c r="B32" s="19">
        <f t="shared" si="0"/>
        <v>4</v>
      </c>
      <c r="C32" s="9"/>
      <c r="D32" s="10">
        <v>46171</v>
      </c>
      <c r="E32" s="11">
        <f t="shared" si="1"/>
        <v>6</v>
      </c>
      <c r="F32" s="13"/>
      <c r="G32" s="10">
        <v>46202</v>
      </c>
      <c r="H32" s="11">
        <f t="shared" si="2"/>
        <v>2</v>
      </c>
      <c r="I32" s="13"/>
      <c r="J32" s="10">
        <v>46232</v>
      </c>
      <c r="K32" s="11">
        <f t="shared" si="3"/>
        <v>4</v>
      </c>
      <c r="L32" s="14"/>
      <c r="M32" s="10">
        <v>46263</v>
      </c>
      <c r="N32" s="11">
        <f t="shared" si="4"/>
        <v>7</v>
      </c>
      <c r="O32" s="13"/>
      <c r="P32" s="10">
        <v>46294</v>
      </c>
      <c r="Q32" s="11">
        <f t="shared" si="5"/>
        <v>3</v>
      </c>
      <c r="R32" s="13"/>
    </row>
    <row r="33" spans="1:18" ht="25.35" customHeight="1">
      <c r="A33" s="10">
        <v>46142</v>
      </c>
      <c r="B33" s="11">
        <f t="shared" si="0"/>
        <v>5</v>
      </c>
      <c r="C33" s="15"/>
      <c r="D33" s="10">
        <v>46172</v>
      </c>
      <c r="E33" s="11">
        <f t="shared" si="1"/>
        <v>7</v>
      </c>
      <c r="F33" s="13"/>
      <c r="G33" s="10">
        <v>46203</v>
      </c>
      <c r="H33" s="11">
        <f t="shared" si="2"/>
        <v>3</v>
      </c>
      <c r="I33" s="13"/>
      <c r="J33" s="10">
        <v>46233</v>
      </c>
      <c r="K33" s="11">
        <f t="shared" si="3"/>
        <v>5</v>
      </c>
      <c r="L33" s="14"/>
      <c r="M33" s="10">
        <v>46264</v>
      </c>
      <c r="N33" s="11">
        <f t="shared" si="4"/>
        <v>1</v>
      </c>
      <c r="O33" s="13"/>
      <c r="P33" s="10">
        <v>46295</v>
      </c>
      <c r="Q33" s="11">
        <f t="shared" si="5"/>
        <v>4</v>
      </c>
      <c r="R33" s="15"/>
    </row>
    <row r="34" spans="1:18" ht="25.35" customHeight="1">
      <c r="A34" s="3"/>
      <c r="B34" s="3"/>
      <c r="D34" s="10">
        <v>46173</v>
      </c>
      <c r="E34" s="11">
        <f t="shared" si="1"/>
        <v>1</v>
      </c>
      <c r="F34" s="13"/>
      <c r="J34" s="10">
        <v>46234</v>
      </c>
      <c r="K34" s="11">
        <f t="shared" si="3"/>
        <v>6</v>
      </c>
      <c r="L34" s="13"/>
      <c r="M34" s="10">
        <v>46265</v>
      </c>
      <c r="N34" s="11">
        <f t="shared" si="4"/>
        <v>2</v>
      </c>
      <c r="O34" s="13"/>
    </row>
    <row r="35" spans="1:18" ht="25.35" customHeight="1">
      <c r="A35" s="3" t="s">
        <v>1</v>
      </c>
      <c r="B35" s="3"/>
      <c r="C35" s="3">
        <f>SUM(C4:C34)</f>
        <v>0</v>
      </c>
      <c r="D35" s="3" t="s">
        <v>2</v>
      </c>
      <c r="F35" s="3">
        <f>SUM(F4:F34)</f>
        <v>0</v>
      </c>
      <c r="G35" s="3" t="s">
        <v>3</v>
      </c>
      <c r="I35" s="3">
        <f>SUM(I4:I34)</f>
        <v>0</v>
      </c>
      <c r="J35" s="3" t="s">
        <v>4</v>
      </c>
      <c r="L35" s="3">
        <f>SUM(L4:L34)</f>
        <v>0</v>
      </c>
      <c r="M35" s="3" t="s">
        <v>5</v>
      </c>
      <c r="O35" s="3">
        <f>SUM(O4:O34)</f>
        <v>0</v>
      </c>
      <c r="P35" s="3" t="s">
        <v>6</v>
      </c>
      <c r="R35" s="3">
        <f>SUM(R4:R34)</f>
        <v>0</v>
      </c>
    </row>
    <row r="36" spans="1:18" ht="25.35" customHeight="1">
      <c r="B36" s="3"/>
    </row>
    <row r="37" spans="1:18" ht="25.35" customHeight="1">
      <c r="A37" s="3"/>
      <c r="B37" s="3"/>
    </row>
    <row r="38" spans="1:18" ht="25.35" customHeight="1">
      <c r="A38" s="1" t="s">
        <v>14</v>
      </c>
      <c r="B38" s="3"/>
    </row>
    <row r="39" spans="1:18" ht="25.35" customHeight="1">
      <c r="A39" s="1"/>
      <c r="B39" s="3"/>
    </row>
    <row r="40" spans="1:18" ht="26.1" customHeight="1">
      <c r="A40" s="3"/>
      <c r="B40" s="3"/>
      <c r="C40" s="5" t="s">
        <v>0</v>
      </c>
      <c r="F40" s="5" t="s">
        <v>0</v>
      </c>
      <c r="I40" s="5" t="s">
        <v>0</v>
      </c>
      <c r="L40" s="5" t="s">
        <v>0</v>
      </c>
      <c r="O40" s="5" t="s">
        <v>0</v>
      </c>
      <c r="R40" s="5" t="s">
        <v>0</v>
      </c>
    </row>
    <row r="41" spans="1:18" ht="25.35" customHeight="1">
      <c r="A41" s="10">
        <v>46296</v>
      </c>
      <c r="B41" s="11">
        <f t="shared" ref="B41:B71" si="6">WEEKDAY(A41)</f>
        <v>5</v>
      </c>
      <c r="C41" s="14"/>
      <c r="D41" s="10">
        <v>46327</v>
      </c>
      <c r="E41" s="11">
        <f t="shared" ref="E41:E70" si="7">WEEKDAY(D41)</f>
        <v>1</v>
      </c>
      <c r="F41" s="13"/>
      <c r="G41" s="10">
        <v>46357</v>
      </c>
      <c r="H41" s="11">
        <f t="shared" ref="H41:H71" si="8">WEEKDAY(G41)</f>
        <v>3</v>
      </c>
      <c r="I41" s="13"/>
      <c r="J41" s="6">
        <v>46388</v>
      </c>
      <c r="K41" s="19">
        <f t="shared" ref="K41:K71" si="9">WEEKDAY(J41)</f>
        <v>6</v>
      </c>
      <c r="L41" s="8"/>
      <c r="M41" s="10">
        <v>46419</v>
      </c>
      <c r="N41" s="11">
        <f t="shared" ref="N41:N68" si="10">WEEKDAY(M41)</f>
        <v>2</v>
      </c>
      <c r="O41" s="13"/>
      <c r="P41" s="10">
        <v>46447</v>
      </c>
      <c r="Q41" s="11">
        <f t="shared" ref="Q41:Q71" si="11">WEEKDAY(P41)</f>
        <v>2</v>
      </c>
      <c r="R41" s="13"/>
    </row>
    <row r="42" spans="1:18" ht="25.35" customHeight="1">
      <c r="A42" s="10">
        <v>46297</v>
      </c>
      <c r="B42" s="11">
        <f t="shared" si="6"/>
        <v>6</v>
      </c>
      <c r="C42" s="13"/>
      <c r="D42" s="10">
        <v>46328</v>
      </c>
      <c r="E42" s="11">
        <f t="shared" si="7"/>
        <v>2</v>
      </c>
      <c r="F42" s="13"/>
      <c r="G42" s="10">
        <v>46358</v>
      </c>
      <c r="H42" s="11">
        <f t="shared" si="8"/>
        <v>4</v>
      </c>
      <c r="I42" s="14"/>
      <c r="J42" s="10">
        <v>46389</v>
      </c>
      <c r="K42" s="11">
        <f t="shared" si="9"/>
        <v>7</v>
      </c>
      <c r="L42" s="13"/>
      <c r="M42" s="10">
        <v>46420</v>
      </c>
      <c r="N42" s="11">
        <f t="shared" si="10"/>
        <v>3</v>
      </c>
      <c r="O42" s="13"/>
      <c r="P42" s="10">
        <v>46448</v>
      </c>
      <c r="Q42" s="11">
        <f t="shared" si="11"/>
        <v>3</v>
      </c>
      <c r="R42" s="14"/>
    </row>
    <row r="43" spans="1:18" ht="25.35" customHeight="1">
      <c r="A43" s="10">
        <v>46298</v>
      </c>
      <c r="B43" s="11">
        <f t="shared" si="6"/>
        <v>7</v>
      </c>
      <c r="C43" s="13"/>
      <c r="D43" s="6">
        <v>46329</v>
      </c>
      <c r="E43" s="19">
        <f t="shared" si="7"/>
        <v>3</v>
      </c>
      <c r="F43" s="8"/>
      <c r="G43" s="10">
        <v>46359</v>
      </c>
      <c r="H43" s="11">
        <f t="shared" si="8"/>
        <v>5</v>
      </c>
      <c r="I43" s="14"/>
      <c r="J43" s="10">
        <v>46390</v>
      </c>
      <c r="K43" s="11">
        <f t="shared" si="9"/>
        <v>1</v>
      </c>
      <c r="L43" s="13"/>
      <c r="M43" s="10">
        <v>46421</v>
      </c>
      <c r="N43" s="11">
        <f t="shared" si="10"/>
        <v>4</v>
      </c>
      <c r="O43" s="14"/>
      <c r="P43" s="10">
        <v>46449</v>
      </c>
      <c r="Q43" s="11">
        <f t="shared" si="11"/>
        <v>4</v>
      </c>
      <c r="R43" s="14"/>
    </row>
    <row r="44" spans="1:18" ht="25.35" customHeight="1">
      <c r="A44" s="10">
        <v>46299</v>
      </c>
      <c r="B44" s="11">
        <f t="shared" si="6"/>
        <v>1</v>
      </c>
      <c r="C44" s="13"/>
      <c r="D44" s="10">
        <v>46330</v>
      </c>
      <c r="E44" s="11">
        <f t="shared" si="7"/>
        <v>4</v>
      </c>
      <c r="F44" s="14"/>
      <c r="G44" s="10">
        <v>46360</v>
      </c>
      <c r="H44" s="11">
        <f t="shared" si="8"/>
        <v>6</v>
      </c>
      <c r="I44" s="13"/>
      <c r="J44" s="10">
        <v>46391</v>
      </c>
      <c r="K44" s="11">
        <f t="shared" si="9"/>
        <v>2</v>
      </c>
      <c r="L44" s="13"/>
      <c r="M44" s="10">
        <v>46422</v>
      </c>
      <c r="N44" s="11">
        <f t="shared" si="10"/>
        <v>5</v>
      </c>
      <c r="O44" s="14"/>
      <c r="P44" s="10">
        <v>46450</v>
      </c>
      <c r="Q44" s="11">
        <f t="shared" si="11"/>
        <v>5</v>
      </c>
      <c r="R44" s="13"/>
    </row>
    <row r="45" spans="1:18" ht="25.35" customHeight="1">
      <c r="A45" s="10">
        <v>46300</v>
      </c>
      <c r="B45" s="11">
        <f t="shared" si="6"/>
        <v>2</v>
      </c>
      <c r="C45" s="13"/>
      <c r="D45" s="10">
        <v>46331</v>
      </c>
      <c r="E45" s="11">
        <f t="shared" si="7"/>
        <v>5</v>
      </c>
      <c r="F45" s="14"/>
      <c r="G45" s="10">
        <v>46361</v>
      </c>
      <c r="H45" s="11">
        <f t="shared" si="8"/>
        <v>7</v>
      </c>
      <c r="I45" s="13"/>
      <c r="J45" s="10">
        <v>46392</v>
      </c>
      <c r="K45" s="11">
        <f t="shared" si="9"/>
        <v>3</v>
      </c>
      <c r="L45" s="13"/>
      <c r="M45" s="10">
        <v>46423</v>
      </c>
      <c r="N45" s="11">
        <f t="shared" si="10"/>
        <v>6</v>
      </c>
      <c r="O45" s="13"/>
      <c r="P45" s="10">
        <v>46451</v>
      </c>
      <c r="Q45" s="11">
        <f t="shared" si="11"/>
        <v>6</v>
      </c>
      <c r="R45" s="13"/>
    </row>
    <row r="46" spans="1:18" ht="25.35" customHeight="1">
      <c r="A46" s="10">
        <v>46301</v>
      </c>
      <c r="B46" s="11">
        <f t="shared" si="6"/>
        <v>3</v>
      </c>
      <c r="C46" s="13"/>
      <c r="D46" s="10">
        <v>46332</v>
      </c>
      <c r="E46" s="11">
        <f t="shared" si="7"/>
        <v>6</v>
      </c>
      <c r="F46" s="13"/>
      <c r="G46" s="10">
        <v>46362</v>
      </c>
      <c r="H46" s="11">
        <f t="shared" si="8"/>
        <v>1</v>
      </c>
      <c r="I46" s="13"/>
      <c r="J46" s="10">
        <v>46393</v>
      </c>
      <c r="K46" s="11">
        <f t="shared" si="9"/>
        <v>4</v>
      </c>
      <c r="L46" s="14"/>
      <c r="M46" s="10">
        <v>46424</v>
      </c>
      <c r="N46" s="11">
        <f t="shared" si="10"/>
        <v>7</v>
      </c>
      <c r="O46" s="13"/>
      <c r="P46" s="10">
        <v>46452</v>
      </c>
      <c r="Q46" s="11">
        <f t="shared" si="11"/>
        <v>7</v>
      </c>
      <c r="R46" s="13"/>
    </row>
    <row r="47" spans="1:18" ht="25.35" customHeight="1">
      <c r="A47" s="10">
        <v>46302</v>
      </c>
      <c r="B47" s="11">
        <f t="shared" si="6"/>
        <v>4</v>
      </c>
      <c r="C47" s="14"/>
      <c r="D47" s="10">
        <v>46333</v>
      </c>
      <c r="E47" s="11">
        <f t="shared" si="7"/>
        <v>7</v>
      </c>
      <c r="F47" s="13"/>
      <c r="G47" s="10">
        <v>46363</v>
      </c>
      <c r="H47" s="11">
        <f t="shared" si="8"/>
        <v>2</v>
      </c>
      <c r="I47" s="13"/>
      <c r="J47" s="10">
        <v>46394</v>
      </c>
      <c r="K47" s="11">
        <f t="shared" si="9"/>
        <v>5</v>
      </c>
      <c r="L47" s="14"/>
      <c r="M47" s="10">
        <v>46425</v>
      </c>
      <c r="N47" s="11">
        <f t="shared" si="10"/>
        <v>1</v>
      </c>
      <c r="O47" s="13"/>
      <c r="P47" s="10">
        <v>46453</v>
      </c>
      <c r="Q47" s="11">
        <f t="shared" si="11"/>
        <v>1</v>
      </c>
      <c r="R47" s="13"/>
    </row>
    <row r="48" spans="1:18" ht="25.35" customHeight="1">
      <c r="A48" s="10">
        <v>46303</v>
      </c>
      <c r="B48" s="11">
        <f t="shared" si="6"/>
        <v>5</v>
      </c>
      <c r="C48" s="14"/>
      <c r="D48" s="10">
        <v>46334</v>
      </c>
      <c r="E48" s="11">
        <f t="shared" si="7"/>
        <v>1</v>
      </c>
      <c r="F48" s="13"/>
      <c r="G48" s="10">
        <v>46364</v>
      </c>
      <c r="H48" s="11">
        <f t="shared" si="8"/>
        <v>3</v>
      </c>
      <c r="I48" s="13"/>
      <c r="J48" s="10">
        <v>46395</v>
      </c>
      <c r="K48" s="11">
        <f t="shared" si="9"/>
        <v>6</v>
      </c>
      <c r="L48" s="14"/>
      <c r="M48" s="10">
        <v>46426</v>
      </c>
      <c r="N48" s="11">
        <f t="shared" si="10"/>
        <v>2</v>
      </c>
      <c r="O48" s="13"/>
      <c r="P48" s="10">
        <v>46454</v>
      </c>
      <c r="Q48" s="11">
        <f t="shared" si="11"/>
        <v>2</v>
      </c>
      <c r="R48" s="13"/>
    </row>
    <row r="49" spans="1:18" ht="25.35" customHeight="1">
      <c r="A49" s="10">
        <v>46304</v>
      </c>
      <c r="B49" s="11">
        <f t="shared" si="6"/>
        <v>6</v>
      </c>
      <c r="C49" s="14"/>
      <c r="D49" s="10">
        <v>46335</v>
      </c>
      <c r="E49" s="11">
        <f t="shared" si="7"/>
        <v>2</v>
      </c>
      <c r="F49" s="13"/>
      <c r="G49" s="10">
        <v>46365</v>
      </c>
      <c r="H49" s="11">
        <f t="shared" si="8"/>
        <v>4</v>
      </c>
      <c r="I49" s="14"/>
      <c r="J49" s="10">
        <v>46396</v>
      </c>
      <c r="K49" s="11">
        <f t="shared" si="9"/>
        <v>7</v>
      </c>
      <c r="L49" s="13"/>
      <c r="M49" s="10">
        <v>46427</v>
      </c>
      <c r="N49" s="11">
        <f t="shared" si="10"/>
        <v>3</v>
      </c>
      <c r="O49" s="13"/>
      <c r="P49" s="10">
        <v>46455</v>
      </c>
      <c r="Q49" s="11">
        <f t="shared" si="11"/>
        <v>3</v>
      </c>
      <c r="R49" s="14"/>
    </row>
    <row r="50" spans="1:18" ht="25.35" customHeight="1">
      <c r="A50" s="10">
        <v>46305</v>
      </c>
      <c r="B50" s="11">
        <f t="shared" si="6"/>
        <v>7</v>
      </c>
      <c r="C50" s="13"/>
      <c r="D50" s="10">
        <v>46336</v>
      </c>
      <c r="E50" s="11">
        <f t="shared" si="7"/>
        <v>3</v>
      </c>
      <c r="F50" s="13"/>
      <c r="G50" s="10">
        <v>46366</v>
      </c>
      <c r="H50" s="11">
        <f t="shared" si="8"/>
        <v>5</v>
      </c>
      <c r="I50" s="14"/>
      <c r="J50" s="10">
        <v>46397</v>
      </c>
      <c r="K50" s="11">
        <f t="shared" si="9"/>
        <v>1</v>
      </c>
      <c r="L50" s="13"/>
      <c r="M50" s="10">
        <v>46428</v>
      </c>
      <c r="N50" s="11">
        <f t="shared" si="10"/>
        <v>4</v>
      </c>
      <c r="O50" s="14"/>
      <c r="P50" s="10">
        <v>46456</v>
      </c>
      <c r="Q50" s="11">
        <f t="shared" si="11"/>
        <v>4</v>
      </c>
      <c r="R50" s="14"/>
    </row>
    <row r="51" spans="1:18" ht="25.35" customHeight="1">
      <c r="A51" s="10">
        <v>46306</v>
      </c>
      <c r="B51" s="11">
        <f t="shared" si="6"/>
        <v>1</v>
      </c>
      <c r="C51" s="13"/>
      <c r="D51" s="10">
        <v>46337</v>
      </c>
      <c r="E51" s="11">
        <f t="shared" si="7"/>
        <v>4</v>
      </c>
      <c r="F51" s="14"/>
      <c r="G51" s="10">
        <v>46367</v>
      </c>
      <c r="H51" s="11">
        <f t="shared" si="8"/>
        <v>6</v>
      </c>
      <c r="I51" s="13"/>
      <c r="J51" s="6">
        <v>46398</v>
      </c>
      <c r="K51" s="19">
        <f t="shared" si="9"/>
        <v>2</v>
      </c>
      <c r="L51" s="7"/>
      <c r="M51" s="6">
        <v>46429</v>
      </c>
      <c r="N51" s="19">
        <f t="shared" si="10"/>
        <v>5</v>
      </c>
      <c r="O51" s="8"/>
      <c r="P51" s="10">
        <v>46457</v>
      </c>
      <c r="Q51" s="11">
        <f t="shared" si="11"/>
        <v>5</v>
      </c>
      <c r="R51" s="13"/>
    </row>
    <row r="52" spans="1:18" ht="25.35" customHeight="1">
      <c r="A52" s="6">
        <v>46307</v>
      </c>
      <c r="B52" s="19">
        <f t="shared" si="6"/>
        <v>2</v>
      </c>
      <c r="C52" s="7"/>
      <c r="D52" s="10">
        <v>46338</v>
      </c>
      <c r="E52" s="11">
        <f t="shared" si="7"/>
        <v>5</v>
      </c>
      <c r="F52" s="14"/>
      <c r="G52" s="10">
        <v>46368</v>
      </c>
      <c r="H52" s="11">
        <f t="shared" si="8"/>
        <v>7</v>
      </c>
      <c r="I52" s="13"/>
      <c r="J52" s="10">
        <v>46399</v>
      </c>
      <c r="K52" s="11">
        <f t="shared" si="9"/>
        <v>3</v>
      </c>
      <c r="L52" s="13"/>
      <c r="M52" s="10">
        <v>46430</v>
      </c>
      <c r="N52" s="11">
        <f t="shared" si="10"/>
        <v>6</v>
      </c>
      <c r="O52" s="14"/>
      <c r="P52" s="10">
        <v>46458</v>
      </c>
      <c r="Q52" s="11">
        <f t="shared" si="11"/>
        <v>6</v>
      </c>
      <c r="R52" s="13"/>
    </row>
    <row r="53" spans="1:18" ht="25.35" customHeight="1">
      <c r="A53" s="10">
        <v>46308</v>
      </c>
      <c r="B53" s="11">
        <f t="shared" si="6"/>
        <v>3</v>
      </c>
      <c r="C53" s="13"/>
      <c r="D53" s="10">
        <v>46339</v>
      </c>
      <c r="E53" s="11">
        <f t="shared" si="7"/>
        <v>6</v>
      </c>
      <c r="F53" s="13"/>
      <c r="G53" s="10">
        <v>46369</v>
      </c>
      <c r="H53" s="11">
        <f t="shared" si="8"/>
        <v>1</v>
      </c>
      <c r="I53" s="13"/>
      <c r="J53" s="10">
        <v>46400</v>
      </c>
      <c r="K53" s="11">
        <f t="shared" si="9"/>
        <v>4</v>
      </c>
      <c r="L53" s="14"/>
      <c r="M53" s="10">
        <v>46431</v>
      </c>
      <c r="N53" s="11">
        <f t="shared" si="10"/>
        <v>7</v>
      </c>
      <c r="O53" s="13"/>
      <c r="P53" s="10">
        <v>46459</v>
      </c>
      <c r="Q53" s="11">
        <f t="shared" si="11"/>
        <v>7</v>
      </c>
      <c r="R53" s="13"/>
    </row>
    <row r="54" spans="1:18" ht="25.35" customHeight="1">
      <c r="A54" s="10">
        <v>46309</v>
      </c>
      <c r="B54" s="11">
        <f t="shared" si="6"/>
        <v>4</v>
      </c>
      <c r="C54" s="14"/>
      <c r="D54" s="10">
        <v>46340</v>
      </c>
      <c r="E54" s="11">
        <f t="shared" si="7"/>
        <v>7</v>
      </c>
      <c r="F54" s="13"/>
      <c r="G54" s="10">
        <v>46370</v>
      </c>
      <c r="H54" s="11">
        <f t="shared" si="8"/>
        <v>2</v>
      </c>
      <c r="I54" s="13"/>
      <c r="J54" s="10">
        <v>46401</v>
      </c>
      <c r="K54" s="11">
        <f t="shared" si="9"/>
        <v>5</v>
      </c>
      <c r="L54" s="14"/>
      <c r="M54" s="10">
        <v>46432</v>
      </c>
      <c r="N54" s="11">
        <f t="shared" si="10"/>
        <v>1</v>
      </c>
      <c r="O54" s="13"/>
      <c r="P54" s="10">
        <v>46460</v>
      </c>
      <c r="Q54" s="11">
        <f t="shared" si="11"/>
        <v>1</v>
      </c>
      <c r="R54" s="13"/>
    </row>
    <row r="55" spans="1:18" ht="25.35" customHeight="1">
      <c r="A55" s="10">
        <v>46310</v>
      </c>
      <c r="B55" s="11">
        <f t="shared" si="6"/>
        <v>5</v>
      </c>
      <c r="C55" s="14"/>
      <c r="D55" s="10">
        <v>46341</v>
      </c>
      <c r="E55" s="11">
        <f t="shared" si="7"/>
        <v>1</v>
      </c>
      <c r="F55" s="13"/>
      <c r="G55" s="10">
        <v>46371</v>
      </c>
      <c r="H55" s="11">
        <f t="shared" si="8"/>
        <v>3</v>
      </c>
      <c r="I55" s="13"/>
      <c r="J55" s="10">
        <v>46402</v>
      </c>
      <c r="K55" s="11">
        <f t="shared" si="9"/>
        <v>6</v>
      </c>
      <c r="L55" s="13"/>
      <c r="M55" s="10">
        <v>46433</v>
      </c>
      <c r="N55" s="11">
        <f t="shared" si="10"/>
        <v>2</v>
      </c>
      <c r="O55" s="13"/>
      <c r="P55" s="10">
        <v>46461</v>
      </c>
      <c r="Q55" s="11">
        <f t="shared" si="11"/>
        <v>2</v>
      </c>
      <c r="R55" s="13"/>
    </row>
    <row r="56" spans="1:18" ht="25.35" customHeight="1">
      <c r="A56" s="10">
        <v>46311</v>
      </c>
      <c r="B56" s="11">
        <f t="shared" si="6"/>
        <v>6</v>
      </c>
      <c r="C56" s="13"/>
      <c r="D56" s="10">
        <v>46342</v>
      </c>
      <c r="E56" s="11">
        <f t="shared" si="7"/>
        <v>2</v>
      </c>
      <c r="F56" s="13"/>
      <c r="G56" s="10">
        <v>46372</v>
      </c>
      <c r="H56" s="11">
        <f t="shared" si="8"/>
        <v>4</v>
      </c>
      <c r="I56" s="14"/>
      <c r="J56" s="10">
        <v>46403</v>
      </c>
      <c r="K56" s="11">
        <f t="shared" si="9"/>
        <v>7</v>
      </c>
      <c r="L56" s="13"/>
      <c r="M56" s="10">
        <v>46434</v>
      </c>
      <c r="N56" s="11">
        <f t="shared" si="10"/>
        <v>3</v>
      </c>
      <c r="O56" s="13"/>
      <c r="P56" s="10">
        <v>46462</v>
      </c>
      <c r="Q56" s="11">
        <f t="shared" si="11"/>
        <v>3</v>
      </c>
      <c r="R56" s="14"/>
    </row>
    <row r="57" spans="1:18" ht="25.35" customHeight="1">
      <c r="A57" s="10">
        <v>46312</v>
      </c>
      <c r="B57" s="11">
        <f t="shared" si="6"/>
        <v>7</v>
      </c>
      <c r="C57" s="13"/>
      <c r="D57" s="10">
        <v>46343</v>
      </c>
      <c r="E57" s="11">
        <f t="shared" si="7"/>
        <v>3</v>
      </c>
      <c r="F57" s="13"/>
      <c r="G57" s="10">
        <v>46373</v>
      </c>
      <c r="H57" s="11">
        <f t="shared" si="8"/>
        <v>5</v>
      </c>
      <c r="I57" s="14"/>
      <c r="J57" s="10">
        <v>46404</v>
      </c>
      <c r="K57" s="11">
        <f t="shared" si="9"/>
        <v>1</v>
      </c>
      <c r="L57" s="13"/>
      <c r="M57" s="10">
        <v>46435</v>
      </c>
      <c r="N57" s="11">
        <f t="shared" si="10"/>
        <v>4</v>
      </c>
      <c r="O57" s="14"/>
      <c r="P57" s="10">
        <v>46463</v>
      </c>
      <c r="Q57" s="11">
        <f t="shared" si="11"/>
        <v>4</v>
      </c>
      <c r="R57" s="14"/>
    </row>
    <row r="58" spans="1:18" ht="25.35" customHeight="1">
      <c r="A58" s="10">
        <v>46313</v>
      </c>
      <c r="B58" s="11">
        <f t="shared" si="6"/>
        <v>1</v>
      </c>
      <c r="C58" s="13"/>
      <c r="D58" s="10">
        <v>46344</v>
      </c>
      <c r="E58" s="11">
        <f t="shared" si="7"/>
        <v>4</v>
      </c>
      <c r="F58" s="14"/>
      <c r="G58" s="10">
        <v>46374</v>
      </c>
      <c r="H58" s="11">
        <f t="shared" si="8"/>
        <v>6</v>
      </c>
      <c r="I58" s="13"/>
      <c r="J58" s="10">
        <v>46405</v>
      </c>
      <c r="K58" s="11">
        <f t="shared" si="9"/>
        <v>2</v>
      </c>
      <c r="L58" s="13"/>
      <c r="M58" s="10">
        <v>46436</v>
      </c>
      <c r="N58" s="11">
        <f t="shared" si="10"/>
        <v>5</v>
      </c>
      <c r="O58" s="14"/>
      <c r="P58" s="10">
        <v>46464</v>
      </c>
      <c r="Q58" s="11">
        <f t="shared" si="11"/>
        <v>5</v>
      </c>
      <c r="R58" s="13"/>
    </row>
    <row r="59" spans="1:18" ht="25.35" customHeight="1">
      <c r="A59" s="10">
        <v>46314</v>
      </c>
      <c r="B59" s="11">
        <f t="shared" si="6"/>
        <v>2</v>
      </c>
      <c r="C59" s="13"/>
      <c r="D59" s="10">
        <v>46345</v>
      </c>
      <c r="E59" s="11">
        <f t="shared" si="7"/>
        <v>5</v>
      </c>
      <c r="F59" s="14"/>
      <c r="G59" s="10">
        <v>46375</v>
      </c>
      <c r="H59" s="11">
        <f t="shared" si="8"/>
        <v>7</v>
      </c>
      <c r="I59" s="13"/>
      <c r="J59" s="10">
        <v>46406</v>
      </c>
      <c r="K59" s="11">
        <f t="shared" si="9"/>
        <v>3</v>
      </c>
      <c r="L59" s="13"/>
      <c r="M59" s="10">
        <v>46437</v>
      </c>
      <c r="N59" s="11">
        <f t="shared" si="10"/>
        <v>6</v>
      </c>
      <c r="O59" s="14"/>
      <c r="P59" s="10">
        <v>46465</v>
      </c>
      <c r="Q59" s="11">
        <f t="shared" si="11"/>
        <v>6</v>
      </c>
      <c r="R59" s="13"/>
    </row>
    <row r="60" spans="1:18" ht="25.35" customHeight="1">
      <c r="A60" s="10">
        <v>46315</v>
      </c>
      <c r="B60" s="11">
        <f t="shared" si="6"/>
        <v>3</v>
      </c>
      <c r="C60" s="13"/>
      <c r="D60" s="10">
        <v>46346</v>
      </c>
      <c r="E60" s="11">
        <f t="shared" si="7"/>
        <v>6</v>
      </c>
      <c r="F60" s="13"/>
      <c r="G60" s="10">
        <v>46376</v>
      </c>
      <c r="H60" s="11">
        <f t="shared" si="8"/>
        <v>1</v>
      </c>
      <c r="I60" s="13"/>
      <c r="J60" s="10">
        <v>46407</v>
      </c>
      <c r="K60" s="11">
        <f t="shared" si="9"/>
        <v>4</v>
      </c>
      <c r="L60" s="14"/>
      <c r="M60" s="10">
        <v>46438</v>
      </c>
      <c r="N60" s="11">
        <f t="shared" si="10"/>
        <v>7</v>
      </c>
      <c r="O60" s="13"/>
      <c r="P60" s="10">
        <v>46466</v>
      </c>
      <c r="Q60" s="11">
        <f t="shared" si="11"/>
        <v>7</v>
      </c>
      <c r="R60" s="14"/>
    </row>
    <row r="61" spans="1:18" ht="25.35" customHeight="1">
      <c r="A61" s="10">
        <v>46316</v>
      </c>
      <c r="B61" s="11">
        <f t="shared" si="6"/>
        <v>4</v>
      </c>
      <c r="C61" s="14"/>
      <c r="D61" s="10">
        <v>46347</v>
      </c>
      <c r="E61" s="11">
        <f t="shared" si="7"/>
        <v>7</v>
      </c>
      <c r="F61" s="13"/>
      <c r="G61" s="10">
        <v>46377</v>
      </c>
      <c r="H61" s="11">
        <f t="shared" si="8"/>
        <v>2</v>
      </c>
      <c r="I61" s="13"/>
      <c r="J61" s="10">
        <v>46408</v>
      </c>
      <c r="K61" s="11">
        <f t="shared" si="9"/>
        <v>5</v>
      </c>
      <c r="L61" s="14"/>
      <c r="M61" s="10">
        <v>46439</v>
      </c>
      <c r="N61" s="11">
        <f t="shared" si="10"/>
        <v>1</v>
      </c>
      <c r="O61" s="13"/>
      <c r="P61" s="10">
        <v>46467</v>
      </c>
      <c r="Q61" s="11">
        <f t="shared" si="11"/>
        <v>1</v>
      </c>
      <c r="R61" s="13"/>
    </row>
    <row r="62" spans="1:18" ht="25.35" customHeight="1">
      <c r="A62" s="10">
        <v>46317</v>
      </c>
      <c r="B62" s="11">
        <f t="shared" si="6"/>
        <v>5</v>
      </c>
      <c r="C62" s="14"/>
      <c r="D62" s="10">
        <v>46348</v>
      </c>
      <c r="E62" s="11">
        <f t="shared" si="7"/>
        <v>1</v>
      </c>
      <c r="F62" s="13"/>
      <c r="G62" s="10">
        <v>46378</v>
      </c>
      <c r="H62" s="11">
        <f t="shared" si="8"/>
        <v>3</v>
      </c>
      <c r="I62" s="13"/>
      <c r="J62" s="10">
        <v>46409</v>
      </c>
      <c r="K62" s="11">
        <f t="shared" si="9"/>
        <v>6</v>
      </c>
      <c r="L62" s="13"/>
      <c r="M62" s="10">
        <v>46440</v>
      </c>
      <c r="N62" s="11">
        <f t="shared" si="10"/>
        <v>2</v>
      </c>
      <c r="O62" s="13"/>
      <c r="P62" s="6">
        <v>46468</v>
      </c>
      <c r="Q62" s="19">
        <f t="shared" si="11"/>
        <v>2</v>
      </c>
      <c r="R62" s="7"/>
    </row>
    <row r="63" spans="1:18" ht="25.35" customHeight="1">
      <c r="A63" s="10">
        <v>46318</v>
      </c>
      <c r="B63" s="11">
        <f t="shared" si="6"/>
        <v>6</v>
      </c>
      <c r="C63" s="13"/>
      <c r="D63" s="6">
        <v>46349</v>
      </c>
      <c r="E63" s="19">
        <f t="shared" si="7"/>
        <v>2</v>
      </c>
      <c r="F63" s="8"/>
      <c r="G63" s="10">
        <v>46379</v>
      </c>
      <c r="H63" s="11">
        <f t="shared" si="8"/>
        <v>4</v>
      </c>
      <c r="I63" s="14"/>
      <c r="J63" s="10">
        <v>46410</v>
      </c>
      <c r="K63" s="11">
        <f t="shared" si="9"/>
        <v>7</v>
      </c>
      <c r="L63" s="13"/>
      <c r="M63" s="6">
        <v>46441</v>
      </c>
      <c r="N63" s="19">
        <f t="shared" si="10"/>
        <v>3</v>
      </c>
      <c r="O63" s="8"/>
      <c r="P63" s="10">
        <v>46469</v>
      </c>
      <c r="Q63" s="11">
        <f t="shared" si="11"/>
        <v>3</v>
      </c>
      <c r="R63" s="14"/>
    </row>
    <row r="64" spans="1:18" ht="25.35" customHeight="1">
      <c r="A64" s="10">
        <v>46319</v>
      </c>
      <c r="B64" s="11">
        <f t="shared" si="6"/>
        <v>7</v>
      </c>
      <c r="C64" s="13"/>
      <c r="D64" s="10">
        <v>46350</v>
      </c>
      <c r="E64" s="11">
        <f t="shared" si="7"/>
        <v>3</v>
      </c>
      <c r="F64" s="13"/>
      <c r="G64" s="10">
        <v>46380</v>
      </c>
      <c r="H64" s="11">
        <f t="shared" si="8"/>
        <v>5</v>
      </c>
      <c r="I64" s="14"/>
      <c r="J64" s="10">
        <v>46411</v>
      </c>
      <c r="K64" s="11">
        <f t="shared" si="9"/>
        <v>1</v>
      </c>
      <c r="L64" s="13"/>
      <c r="M64" s="10">
        <v>46442</v>
      </c>
      <c r="N64" s="11">
        <f t="shared" si="10"/>
        <v>4</v>
      </c>
      <c r="O64" s="14"/>
      <c r="P64" s="10">
        <v>46470</v>
      </c>
      <c r="Q64" s="11">
        <f t="shared" si="11"/>
        <v>4</v>
      </c>
      <c r="R64" s="14"/>
    </row>
    <row r="65" spans="1:18" ht="25.35" customHeight="1">
      <c r="A65" s="10">
        <v>46320</v>
      </c>
      <c r="B65" s="11">
        <f t="shared" si="6"/>
        <v>1</v>
      </c>
      <c r="C65" s="13"/>
      <c r="D65" s="10">
        <v>46351</v>
      </c>
      <c r="E65" s="11">
        <f t="shared" si="7"/>
        <v>4</v>
      </c>
      <c r="F65" s="14"/>
      <c r="G65" s="10">
        <v>46381</v>
      </c>
      <c r="H65" s="11">
        <f t="shared" si="8"/>
        <v>6</v>
      </c>
      <c r="I65" s="13"/>
      <c r="J65" s="10">
        <v>46412</v>
      </c>
      <c r="K65" s="11">
        <f t="shared" si="9"/>
        <v>2</v>
      </c>
      <c r="L65" s="13"/>
      <c r="M65" s="10">
        <v>46443</v>
      </c>
      <c r="N65" s="11">
        <f t="shared" si="10"/>
        <v>5</v>
      </c>
      <c r="O65" s="14"/>
      <c r="P65" s="10">
        <v>46471</v>
      </c>
      <c r="Q65" s="11">
        <f t="shared" si="11"/>
        <v>5</v>
      </c>
      <c r="R65" s="13"/>
    </row>
    <row r="66" spans="1:18" ht="25.35" customHeight="1">
      <c r="A66" s="10">
        <v>46321</v>
      </c>
      <c r="B66" s="11">
        <f t="shared" si="6"/>
        <v>2</v>
      </c>
      <c r="C66" s="13"/>
      <c r="D66" s="10">
        <v>46352</v>
      </c>
      <c r="E66" s="11">
        <f t="shared" si="7"/>
        <v>5</v>
      </c>
      <c r="F66" s="14"/>
      <c r="G66" s="10">
        <v>46382</v>
      </c>
      <c r="H66" s="11">
        <f t="shared" si="8"/>
        <v>7</v>
      </c>
      <c r="I66" s="13"/>
      <c r="J66" s="10">
        <v>46413</v>
      </c>
      <c r="K66" s="11">
        <f t="shared" si="9"/>
        <v>3</v>
      </c>
      <c r="L66" s="13"/>
      <c r="M66" s="10">
        <v>46444</v>
      </c>
      <c r="N66" s="11">
        <f t="shared" si="10"/>
        <v>6</v>
      </c>
      <c r="O66" s="13"/>
      <c r="P66" s="10">
        <v>46472</v>
      </c>
      <c r="Q66" s="11">
        <f t="shared" si="11"/>
        <v>6</v>
      </c>
      <c r="R66" s="13"/>
    </row>
    <row r="67" spans="1:18" ht="25.35" customHeight="1">
      <c r="A67" s="10">
        <v>46322</v>
      </c>
      <c r="B67" s="11">
        <f t="shared" si="6"/>
        <v>3</v>
      </c>
      <c r="C67" s="13"/>
      <c r="D67" s="10">
        <v>46353</v>
      </c>
      <c r="E67" s="11">
        <f t="shared" si="7"/>
        <v>6</v>
      </c>
      <c r="F67" s="13"/>
      <c r="G67" s="10">
        <v>46383</v>
      </c>
      <c r="H67" s="11">
        <f t="shared" si="8"/>
        <v>1</v>
      </c>
      <c r="I67" s="13"/>
      <c r="J67" s="10">
        <v>46414</v>
      </c>
      <c r="K67" s="11">
        <f t="shared" si="9"/>
        <v>4</v>
      </c>
      <c r="L67" s="14"/>
      <c r="M67" s="10">
        <v>46445</v>
      </c>
      <c r="N67" s="11">
        <f t="shared" si="10"/>
        <v>7</v>
      </c>
      <c r="O67" s="13"/>
      <c r="P67" s="10">
        <v>46473</v>
      </c>
      <c r="Q67" s="11">
        <f t="shared" si="11"/>
        <v>7</v>
      </c>
      <c r="R67" s="13"/>
    </row>
    <row r="68" spans="1:18" ht="25.35" customHeight="1">
      <c r="A68" s="10">
        <v>46323</v>
      </c>
      <c r="B68" s="11">
        <f t="shared" si="6"/>
        <v>4</v>
      </c>
      <c r="C68" s="14"/>
      <c r="D68" s="10">
        <v>46354</v>
      </c>
      <c r="E68" s="11">
        <f t="shared" si="7"/>
        <v>7</v>
      </c>
      <c r="F68" s="13"/>
      <c r="G68" s="10">
        <v>46384</v>
      </c>
      <c r="H68" s="11">
        <f t="shared" si="8"/>
        <v>2</v>
      </c>
      <c r="I68" s="13"/>
      <c r="J68" s="10">
        <v>46415</v>
      </c>
      <c r="K68" s="11">
        <f t="shared" si="9"/>
        <v>5</v>
      </c>
      <c r="L68" s="14"/>
      <c r="M68" s="10">
        <v>46446</v>
      </c>
      <c r="N68" s="11">
        <f t="shared" si="10"/>
        <v>1</v>
      </c>
      <c r="O68" s="13"/>
      <c r="P68" s="10">
        <v>46474</v>
      </c>
      <c r="Q68" s="11">
        <f t="shared" si="11"/>
        <v>1</v>
      </c>
      <c r="R68" s="13"/>
    </row>
    <row r="69" spans="1:18" ht="25.35" customHeight="1">
      <c r="A69" s="10">
        <v>46324</v>
      </c>
      <c r="B69" s="11">
        <f t="shared" si="6"/>
        <v>5</v>
      </c>
      <c r="C69" s="14"/>
      <c r="D69" s="10">
        <v>46355</v>
      </c>
      <c r="E69" s="11">
        <f t="shared" si="7"/>
        <v>1</v>
      </c>
      <c r="F69" s="13"/>
      <c r="G69" s="6">
        <v>46385</v>
      </c>
      <c r="H69" s="19">
        <f t="shared" si="8"/>
        <v>3</v>
      </c>
      <c r="I69" s="7"/>
      <c r="J69" s="10">
        <v>46416</v>
      </c>
      <c r="K69" s="11">
        <f t="shared" si="9"/>
        <v>6</v>
      </c>
      <c r="L69" s="13"/>
      <c r="M69" s="16"/>
      <c r="N69" s="17"/>
      <c r="O69" s="18"/>
      <c r="P69" s="10">
        <v>46475</v>
      </c>
      <c r="Q69" s="11">
        <f t="shared" si="11"/>
        <v>2</v>
      </c>
      <c r="R69" s="13"/>
    </row>
    <row r="70" spans="1:18" ht="25.35" customHeight="1">
      <c r="A70" s="10">
        <v>46325</v>
      </c>
      <c r="B70" s="11">
        <f t="shared" si="6"/>
        <v>6</v>
      </c>
      <c r="C70" s="13"/>
      <c r="D70" s="10">
        <v>46356</v>
      </c>
      <c r="E70" s="11">
        <f t="shared" si="7"/>
        <v>2</v>
      </c>
      <c r="F70" s="13"/>
      <c r="G70" s="6">
        <v>46386</v>
      </c>
      <c r="H70" s="19">
        <f t="shared" si="8"/>
        <v>4</v>
      </c>
      <c r="I70" s="20"/>
      <c r="J70" s="10">
        <v>46417</v>
      </c>
      <c r="K70" s="11">
        <f t="shared" si="9"/>
        <v>7</v>
      </c>
      <c r="L70" s="13"/>
      <c r="P70" s="10">
        <v>46476</v>
      </c>
      <c r="Q70" s="11">
        <f t="shared" si="11"/>
        <v>3</v>
      </c>
      <c r="R70" s="15"/>
    </row>
    <row r="71" spans="1:18" ht="25.35" customHeight="1">
      <c r="A71" s="10">
        <v>46326</v>
      </c>
      <c r="B71" s="11">
        <f t="shared" si="6"/>
        <v>7</v>
      </c>
      <c r="C71" s="13"/>
      <c r="G71" s="6">
        <v>46387</v>
      </c>
      <c r="H71" s="19">
        <f t="shared" si="8"/>
        <v>5</v>
      </c>
      <c r="I71" s="20"/>
      <c r="J71" s="10">
        <v>46418</v>
      </c>
      <c r="K71" s="11">
        <f t="shared" si="9"/>
        <v>1</v>
      </c>
      <c r="L71" s="13"/>
      <c r="P71" s="10">
        <v>46477</v>
      </c>
      <c r="Q71" s="11">
        <f t="shared" si="11"/>
        <v>4</v>
      </c>
      <c r="R71" s="15"/>
    </row>
    <row r="72" spans="1:18" ht="25.35" customHeight="1">
      <c r="A72" s="3" t="s">
        <v>7</v>
      </c>
      <c r="B72" s="3"/>
      <c r="C72" s="3">
        <f>SUM(C41:C71)</f>
        <v>0</v>
      </c>
      <c r="D72" s="3" t="s">
        <v>8</v>
      </c>
      <c r="F72" s="3">
        <f>SUM(F41:F71)</f>
        <v>0</v>
      </c>
      <c r="G72" s="3" t="s">
        <v>9</v>
      </c>
      <c r="I72" s="3">
        <f>SUM(I41:I71)</f>
        <v>0</v>
      </c>
      <c r="J72" s="3" t="s">
        <v>10</v>
      </c>
      <c r="L72" s="3">
        <f>SUM(L41:L71)</f>
        <v>0</v>
      </c>
      <c r="M72" s="3" t="s">
        <v>11</v>
      </c>
      <c r="O72" s="3">
        <f>SUM(O41:O71)</f>
        <v>0</v>
      </c>
      <c r="P72" s="3" t="s">
        <v>12</v>
      </c>
      <c r="R72" s="3">
        <f>SUM(R41:R71)</f>
        <v>0</v>
      </c>
    </row>
    <row r="73" spans="1:18" ht="25.35" customHeight="1">
      <c r="A73" s="3"/>
      <c r="B73" s="3"/>
    </row>
    <row r="74" spans="1:18" ht="30" customHeight="1">
      <c r="A74" s="3"/>
      <c r="B74" s="3"/>
    </row>
  </sheetData>
  <phoneticPr fontId="1"/>
  <conditionalFormatting sqref="A4:C33 A41:C71">
    <cfRule type="expression" dxfId="5" priority="5">
      <formula>OR(WEEKDAY($A4)=7,WEEKDAY($A4)=1)</formula>
    </cfRule>
  </conditionalFormatting>
  <conditionalFormatting sqref="D4:F34 D41:F70">
    <cfRule type="expression" dxfId="4" priority="6">
      <formula>OR(WEEKDAY($D4)=7,WEEKDAY($D4)=1)</formula>
    </cfRule>
  </conditionalFormatting>
  <conditionalFormatting sqref="G4:I33 G41:I71">
    <cfRule type="expression" dxfId="3" priority="4">
      <formula>OR(WEEKDAY($G4)=7,WEEKDAY($G4)=1)</formula>
    </cfRule>
  </conditionalFormatting>
  <conditionalFormatting sqref="J4:L34 J41:L71">
    <cfRule type="expression" dxfId="2" priority="3">
      <formula>OR(WEEKDAY($J4)=7,WEEKDAY($J4)=1)</formula>
    </cfRule>
  </conditionalFormatting>
  <conditionalFormatting sqref="M4:O34 M41:O68">
    <cfRule type="expression" dxfId="1" priority="2">
      <formula>OR(WEEKDAY($M4)=7,WEEKDAY($M4)=1)</formula>
    </cfRule>
  </conditionalFormatting>
  <conditionalFormatting sqref="P4:R33 P41:R71">
    <cfRule type="expression" dxfId="0" priority="1">
      <formula>OR(WEEKDAY($P4)=7,WEEKDAY($P4)=1)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年間予定表</vt:lpstr>
      <vt:lpstr>年間予定表!Print_Area</vt:lpstr>
    </vt:vector>
  </TitlesOfParts>
  <Company>佐賀市役所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佐賀市役所</dc:creator>
  <cp:lastModifiedBy>執行 康介</cp:lastModifiedBy>
  <cp:lastPrinted>2025-02-25T09:37:56Z</cp:lastPrinted>
  <dcterms:created xsi:type="dcterms:W3CDTF">2002-04-19T04:04:42Z</dcterms:created>
  <dcterms:modified xsi:type="dcterms:W3CDTF">2026-03-09T04:04:18Z</dcterms:modified>
</cp:coreProperties>
</file>