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ports\Desktop\"/>
    </mc:Choice>
  </mc:AlternateContent>
  <bookViews>
    <workbookView xWindow="0" yWindow="0" windowWidth="20490" windowHeight="7680" tabRatio="875"/>
  </bookViews>
  <sheets>
    <sheet name="追加登録 " sheetId="22" r:id="rId1"/>
    <sheet name="追加登録  (入力例)" sheetId="32" r:id="rId2"/>
  </sheets>
  <definedNames>
    <definedName name="_01_00" localSheetId="0">'追加登録 '!$G$50</definedName>
    <definedName name="_01_00" localSheetId="1">'追加登録  (入力例)'!$G$50</definedName>
    <definedName name="_01_00">#REF!</definedName>
    <definedName name="_02_01" localSheetId="0">'追加登録 '!$G$51</definedName>
    <definedName name="_02_01" localSheetId="1">'追加登録  (入力例)'!$G$51</definedName>
    <definedName name="_02_01">#REF!</definedName>
    <definedName name="_02_02" localSheetId="0">'追加登録 '!$G$52</definedName>
    <definedName name="_02_02" localSheetId="1">'追加登録  (入力例)'!$G$52</definedName>
    <definedName name="_02_02">#REF!</definedName>
    <definedName name="_02_03" localSheetId="0">'追加登録 '!$G$53</definedName>
    <definedName name="_02_03" localSheetId="1">'追加登録  (入力例)'!$G$53</definedName>
    <definedName name="_02_03">#REF!</definedName>
    <definedName name="_02_04" localSheetId="0">'追加登録 '!$G$54</definedName>
    <definedName name="_02_04" localSheetId="1">'追加登録  (入力例)'!$G$54</definedName>
    <definedName name="_02_04">#REF!</definedName>
    <definedName name="_03_00" localSheetId="0">'追加登録 '!#REF!</definedName>
    <definedName name="_03_00" localSheetId="1">'追加登録  (入力例)'!#REF!</definedName>
    <definedName name="_03_00">#REF!</definedName>
    <definedName name="_04_01" localSheetId="0">'追加登録 '!#REF!</definedName>
    <definedName name="_04_01" localSheetId="1">'追加登録  (入力例)'!#REF!</definedName>
    <definedName name="_04_01">#REF!</definedName>
    <definedName name="_04_02" localSheetId="0">'追加登録 '!#REF!</definedName>
    <definedName name="_04_02" localSheetId="1">'追加登録  (入力例)'!#REF!</definedName>
    <definedName name="_04_02">#REF!</definedName>
    <definedName name="_04_03" localSheetId="0">'追加登録 '!#REF!</definedName>
    <definedName name="_04_03" localSheetId="1">'追加登録  (入力例)'!#REF!</definedName>
    <definedName name="_04_03">#REF!</definedName>
    <definedName name="_04_04" localSheetId="0">'追加登録 '!#REF!</definedName>
    <definedName name="_04_04" localSheetId="1">'追加登録  (入力例)'!#REF!</definedName>
    <definedName name="_04_04">#REF!</definedName>
    <definedName name="_05_00" localSheetId="0">'追加登録 '!$K$50</definedName>
    <definedName name="_05_00" localSheetId="1">'追加登録  (入力例)'!$K$50</definedName>
    <definedName name="_05_00">#REF!</definedName>
    <definedName name="_06_00" localSheetId="0">'追加登録 '!$K$51</definedName>
    <definedName name="_06_00" localSheetId="1">'追加登録  (入力例)'!$K$51</definedName>
    <definedName name="_06_00">#REF!</definedName>
    <definedName name="_07_00" localSheetId="0">'追加登録 '!$K$52</definedName>
    <definedName name="_07_00" localSheetId="1">'追加登録  (入力例)'!$K$52</definedName>
    <definedName name="_07_00">#REF!</definedName>
    <definedName name="_08_00" localSheetId="0">'追加登録 '!$K$53</definedName>
    <definedName name="_08_00" localSheetId="1">'追加登録  (入力例)'!$K$53</definedName>
    <definedName name="_08_00">#REF!</definedName>
    <definedName name="_09_01" localSheetId="0">'追加登録 '!$K$54</definedName>
    <definedName name="_09_01" localSheetId="1">'追加登録  (入力例)'!$K$54</definedName>
    <definedName name="_09_01">#REF!</definedName>
    <definedName name="_09_02" localSheetId="0">'追加登録 '!#REF!</definedName>
    <definedName name="_09_02" localSheetId="1">'追加登録  (入力例)'!#REF!</definedName>
    <definedName name="_09_02">#REF!</definedName>
    <definedName name="_10_01" localSheetId="0">'追加登録 '!#REF!</definedName>
    <definedName name="_10_01" localSheetId="1">'追加登録  (入力例)'!#REF!</definedName>
    <definedName name="_10_01">#REF!</definedName>
    <definedName name="_10_02" localSheetId="0">'追加登録 '!#REF!</definedName>
    <definedName name="_10_02" localSheetId="1">'追加登録  (入力例)'!#REF!</definedName>
    <definedName name="_10_02">#REF!</definedName>
    <definedName name="_11_01" localSheetId="0">'追加登録 '!#REF!</definedName>
    <definedName name="_11_01" localSheetId="1">'追加登録  (入力例)'!#REF!</definedName>
    <definedName name="_11_01">#REF!</definedName>
    <definedName name="_11_02" localSheetId="0">'追加登録 '!#REF!</definedName>
    <definedName name="_11_02" localSheetId="1">'追加登録  (入力例)'!#REF!</definedName>
    <definedName name="_11_02">#REF!</definedName>
    <definedName name="_12_01" localSheetId="0">'追加登録 '!$R$50</definedName>
    <definedName name="_12_01" localSheetId="1">'追加登録  (入力例)'!$R$50</definedName>
    <definedName name="_12_01">#REF!</definedName>
    <definedName name="_12_02" localSheetId="0">'追加登録 '!$R$51</definedName>
    <definedName name="_12_02" localSheetId="1">'追加登録  (入力例)'!$R$51</definedName>
    <definedName name="_12_02">#REF!</definedName>
    <definedName name="_12_03" localSheetId="0">'追加登録 '!$R$52</definedName>
    <definedName name="_12_03" localSheetId="1">'追加登録  (入力例)'!$R$52</definedName>
    <definedName name="_12_03">#REF!</definedName>
    <definedName name="_13_00" localSheetId="0">'追加登録 '!$R$53</definedName>
    <definedName name="_13_00" localSheetId="1">'追加登録  (入力例)'!$R$53</definedName>
    <definedName name="_13_00">#REF!</definedName>
    <definedName name="_14_01" localSheetId="0">'追加登録 '!$R$54</definedName>
    <definedName name="_14_01" localSheetId="1">'追加登録  (入力例)'!$R$54</definedName>
    <definedName name="_14_01">#REF!</definedName>
    <definedName name="_14_02" localSheetId="0">'追加登録 '!#REF!</definedName>
    <definedName name="_14_02" localSheetId="1">'追加登録  (入力例)'!#REF!</definedName>
    <definedName name="_14_02">#REF!</definedName>
    <definedName name="_15_00" localSheetId="0">'追加登録 '!#REF!</definedName>
    <definedName name="_15_00" localSheetId="1">'追加登録  (入力例)'!#REF!</definedName>
    <definedName name="_15_00">#REF!</definedName>
    <definedName name="_16_00" localSheetId="0">'追加登録 '!#REF!</definedName>
    <definedName name="_16_00" localSheetId="1">'追加登録  (入力例)'!#REF!</definedName>
    <definedName name="_16_00">#REF!</definedName>
    <definedName name="_17_00" localSheetId="0">'追加登録 '!#REF!</definedName>
    <definedName name="_17_00" localSheetId="1">'追加登録  (入力例)'!#REF!</definedName>
    <definedName name="_17_00">#REF!</definedName>
    <definedName name="_18_00" localSheetId="0">'追加登録 '!#REF!</definedName>
    <definedName name="_18_00" localSheetId="1">'追加登録  (入力例)'!#REF!</definedName>
    <definedName name="_18_00">#REF!</definedName>
    <definedName name="_19_00" localSheetId="0">'追加登録 '!$Y$50</definedName>
    <definedName name="_19_00" localSheetId="1">'追加登録  (入力例)'!$Y$50</definedName>
    <definedName name="_19_00">#REF!</definedName>
    <definedName name="_20_00" localSheetId="0">'追加登録 '!$Y$51</definedName>
    <definedName name="_20_00" localSheetId="1">'追加登録  (入力例)'!$Y$51</definedName>
    <definedName name="_20_00">#REF!</definedName>
    <definedName name="_21_00" localSheetId="0">'追加登録 '!$Y$52</definedName>
    <definedName name="_21_00" localSheetId="1">'追加登録  (入力例)'!$Y$52</definedName>
    <definedName name="_21_00">#REF!</definedName>
    <definedName name="_22_00" localSheetId="0">'追加登録 '!$Y$53</definedName>
    <definedName name="_22_00" localSheetId="1">'追加登録  (入力例)'!$Y$53</definedName>
    <definedName name="_22_00">#REF!</definedName>
    <definedName name="_23_00" localSheetId="0">'追加登録 '!$Y$54</definedName>
    <definedName name="_23_00" localSheetId="1">'追加登録  (入力例)'!$Y$54</definedName>
    <definedName name="_23_00">#REF!</definedName>
    <definedName name="_24_00" localSheetId="0">'追加登録 '!#REF!</definedName>
    <definedName name="_24_00" localSheetId="1">'追加登録  (入力例)'!#REF!</definedName>
    <definedName name="_24_00">#REF!</definedName>
    <definedName name="_25_00" localSheetId="0">'追加登録 '!#REF!</definedName>
    <definedName name="_25_00" localSheetId="1">'追加登録  (入力例)'!#REF!</definedName>
    <definedName name="_25_00">#REF!</definedName>
    <definedName name="_26_00" localSheetId="0">'追加登録 '!#REF!</definedName>
    <definedName name="_26_00" localSheetId="1">'追加登録  (入力例)'!#REF!</definedName>
    <definedName name="_26_00">#REF!</definedName>
    <definedName name="_27_00" localSheetId="0">'追加登録 '!#REF!</definedName>
    <definedName name="_27_00" localSheetId="1">'追加登録  (入力例)'!#REF!</definedName>
    <definedName name="_27_00">#REF!</definedName>
    <definedName name="_28_00" localSheetId="0">'追加登録 '!#REF!</definedName>
    <definedName name="_28_00" localSheetId="1">'追加登録  (入力例)'!#REF!</definedName>
    <definedName name="_28_00">#REF!</definedName>
    <definedName name="_29_00" localSheetId="0">'追加登録 '!$AF$50</definedName>
    <definedName name="_29_00" localSheetId="1">'追加登録  (入力例)'!$AF$50</definedName>
    <definedName name="_29_00">#REF!</definedName>
    <definedName name="_30_00" localSheetId="0">'追加登録 '!$AG$51</definedName>
    <definedName name="_30_00" localSheetId="1">'追加登録  (入力例)'!$AG$51</definedName>
    <definedName name="_30_00">#REF!</definedName>
    <definedName name="_31_00" localSheetId="0">'追加登録 '!$AF$52</definedName>
    <definedName name="_31_00" localSheetId="1">'追加登録  (入力例)'!$AF$52</definedName>
    <definedName name="_31_00">#REF!</definedName>
    <definedName name="_32_00" localSheetId="0">'追加登録 '!$AF$53</definedName>
    <definedName name="_32_00" localSheetId="1">'追加登録  (入力例)'!$AF$53</definedName>
    <definedName name="_32_00">#REF!</definedName>
    <definedName name="_33_00" localSheetId="0">'追加登録 '!#REF!</definedName>
    <definedName name="_33_00" localSheetId="1">'追加登録  (入力例)'!#REF!</definedName>
    <definedName name="_33_00">#REF!</definedName>
    <definedName name="_34_00" localSheetId="0">'追加登録 '!$AF$54</definedName>
    <definedName name="_34_00" localSheetId="1">'追加登録  (入力例)'!$AF$54</definedName>
    <definedName name="_34_00">#REF!</definedName>
    <definedName name="_35_00" localSheetId="0">'追加登録 '!#REF!</definedName>
    <definedName name="_35_00" localSheetId="1">'追加登録  (入力例)'!#REF!</definedName>
    <definedName name="_35_00">#REF!</definedName>
    <definedName name="_36_00" localSheetId="0">'追加登録 '!#REF!</definedName>
    <definedName name="_36_00" localSheetId="1">'追加登録  (入力例)'!#REF!</definedName>
    <definedName name="_36_00">#REF!</definedName>
    <definedName name="_37_00" localSheetId="0">'追加登録 '!#REF!</definedName>
    <definedName name="_37_00" localSheetId="1">'追加登録  (入力例)'!#REF!</definedName>
    <definedName name="_37_00">#REF!</definedName>
    <definedName name="_38_00" localSheetId="0">'追加登録 '!#REF!</definedName>
    <definedName name="_38_00" localSheetId="1">'追加登録  (入力例)'!#REF!</definedName>
    <definedName name="_38_00">#REF!</definedName>
    <definedName name="_39_00" localSheetId="0">'追加登録 '!$AO$50</definedName>
    <definedName name="_39_00" localSheetId="1">'追加登録  (入力例)'!$AO$50</definedName>
    <definedName name="_39_00">#REF!</definedName>
    <definedName name="_40_00" localSheetId="0">'追加登録 '!$AP$51</definedName>
    <definedName name="_40_00" localSheetId="1">'追加登録  (入力例)'!$AP$51</definedName>
    <definedName name="_40_00">#REF!</definedName>
    <definedName name="_41_00" localSheetId="0">'追加登録 '!$AO$52</definedName>
    <definedName name="_41_00" localSheetId="1">'追加登録  (入力例)'!$AO$52</definedName>
    <definedName name="_41_00">#REF!</definedName>
    <definedName name="_42_00" localSheetId="0">'追加登録 '!$AO$53</definedName>
    <definedName name="_42_00" localSheetId="1">'追加登録  (入力例)'!$AO$53</definedName>
    <definedName name="_42_00">#REF!</definedName>
    <definedName name="_43_00" localSheetId="0">'追加登録 '!$AO$54</definedName>
    <definedName name="_43_00" localSheetId="1">'追加登録  (入力例)'!$AO$54</definedName>
    <definedName name="_43_00">#REF!</definedName>
    <definedName name="_44_00" localSheetId="0">'追加登録 '!#REF!</definedName>
    <definedName name="_44_00" localSheetId="1">'追加登録  (入力例)'!#REF!</definedName>
    <definedName name="_44_00">#REF!</definedName>
    <definedName name="_45_00" localSheetId="0">'追加登録 '!#REF!</definedName>
    <definedName name="_45_00" localSheetId="1">'追加登録  (入力例)'!#REF!</definedName>
    <definedName name="_45_00">#REF!</definedName>
    <definedName name="_46_00" localSheetId="0">'追加登録 '!#REF!</definedName>
    <definedName name="_46_00" localSheetId="1">'追加登録  (入力例)'!#REF!</definedName>
    <definedName name="_46_00">#REF!</definedName>
    <definedName name="_47_00" localSheetId="0">'追加登録 '!#REF!</definedName>
    <definedName name="_47_00" localSheetId="1">'追加登録  (入力例)'!#REF!</definedName>
    <definedName name="_47_00">#REF!</definedName>
    <definedName name="_48_00" localSheetId="0">'追加登録 '!#REF!</definedName>
    <definedName name="_48_00" localSheetId="1">'追加登録  (入力例)'!#REF!</definedName>
    <definedName name="_48_00">#REF!</definedName>
    <definedName name="_49_00" localSheetId="0">'追加登録 '!$AT$50</definedName>
    <definedName name="_49_00" localSheetId="1">'追加登録  (入力例)'!$AT$50</definedName>
    <definedName name="_49_00">#REF!</definedName>
    <definedName name="_50_00" localSheetId="0">'追加登録 '!$AT$51</definedName>
    <definedName name="_50_00" localSheetId="1">'追加登録  (入力例)'!$AT$51</definedName>
    <definedName name="_50_00">#REF!</definedName>
    <definedName name="_51_00" localSheetId="0">'追加登録 '!$AT$52</definedName>
    <definedName name="_51_00" localSheetId="1">'追加登録  (入力例)'!$AT$52</definedName>
    <definedName name="_51_00">#REF!</definedName>
    <definedName name="_52_00" localSheetId="0">'追加登録 '!$AT$53</definedName>
    <definedName name="_52_00" localSheetId="1">'追加登録  (入力例)'!$AT$53</definedName>
    <definedName name="_52_00">#REF!</definedName>
    <definedName name="_53_00" localSheetId="0">'追加登録 '!$AT$54</definedName>
    <definedName name="_53_00" localSheetId="1">'追加登録  (入力例)'!$AT$54</definedName>
    <definedName name="_53_00">#REF!</definedName>
    <definedName name="_54_00" localSheetId="0">'追加登録 '!#REF!</definedName>
    <definedName name="_54_00" localSheetId="1">'追加登録  (入力例)'!#REF!</definedName>
    <definedName name="_54_00">#REF!</definedName>
    <definedName name="_55_00" localSheetId="0">'追加登録 '!#REF!</definedName>
    <definedName name="_55_00" localSheetId="1">'追加登録  (入力例)'!#REF!</definedName>
    <definedName name="_55_00">#REF!</definedName>
    <definedName name="_56_00" localSheetId="0">'追加登録 '!#REF!</definedName>
    <definedName name="_56_00" localSheetId="1">'追加登録  (入力例)'!#REF!</definedName>
    <definedName name="_56_00">#REF!</definedName>
    <definedName name="_57_00" localSheetId="0">'追加登録 '!#REF!</definedName>
    <definedName name="_57_00" localSheetId="1">'追加登録  (入力例)'!#REF!</definedName>
    <definedName name="_57_00">#REF!</definedName>
    <definedName name="_58_00" localSheetId="0">'追加登録 '!#REF!</definedName>
    <definedName name="_58_00" localSheetId="1">'追加登録  (入力例)'!#REF!</definedName>
    <definedName name="_58_00">#REF!</definedName>
    <definedName name="_59_00" localSheetId="0">'追加登録 '!#REF!</definedName>
    <definedName name="_59_00" localSheetId="1">'追加登録  (入力例)'!#REF!</definedName>
    <definedName name="_59_00">#REF!</definedName>
    <definedName name="_60_00" localSheetId="0">'追加登録 '!#REF!</definedName>
    <definedName name="_60_00" localSheetId="1">'追加登録  (入力例)'!#REF!</definedName>
    <definedName name="_60_00">#REF!</definedName>
    <definedName name="_61_00" localSheetId="0">'追加登録 '!#REF!</definedName>
    <definedName name="_61_00" localSheetId="1">'追加登録  (入力例)'!#REF!</definedName>
    <definedName name="_61_00">#REF!</definedName>
    <definedName name="_62_00" localSheetId="0">'追加登録 '!#REF!</definedName>
    <definedName name="_62_00" localSheetId="1">'追加登録  (入力例)'!#REF!</definedName>
    <definedName name="_62_00">#REF!</definedName>
    <definedName name="_63_00" localSheetId="0">'追加登録 '!#REF!</definedName>
    <definedName name="_63_00" localSheetId="1">'追加登録  (入力例)'!#REF!</definedName>
    <definedName name="_63_00">#REF!</definedName>
    <definedName name="_64_00" localSheetId="0">'追加登録 '!#REF!</definedName>
    <definedName name="_64_00" localSheetId="1">'追加登録  (入力例)'!#REF!</definedName>
    <definedName name="_64_00">#REF!</definedName>
    <definedName name="_65_00" localSheetId="0">'追加登録 '!#REF!</definedName>
    <definedName name="_65_00" localSheetId="1">'追加登録  (入力例)'!#REF!</definedName>
    <definedName name="_65_00">#REF!</definedName>
    <definedName name="_66_00" localSheetId="0">'追加登録 '!#REF!</definedName>
    <definedName name="_66_00" localSheetId="1">'追加登録  (入力例)'!#REF!</definedName>
    <definedName name="_66_00">#REF!</definedName>
    <definedName name="_67_00" localSheetId="0">'追加登録 '!#REF!</definedName>
    <definedName name="_67_00" localSheetId="1">'追加登録  (入力例)'!#REF!</definedName>
    <definedName name="_67_00">#REF!</definedName>
    <definedName name="_68_00" localSheetId="0">'追加登録 '!#REF!</definedName>
    <definedName name="_68_00" localSheetId="1">'追加登録  (入力例)'!#REF!</definedName>
    <definedName name="_68_00">#REF!</definedName>
    <definedName name="_69_00" localSheetId="0">'追加登録 '!$BC$51</definedName>
    <definedName name="_69_00" localSheetId="1">'追加登録  (入力例)'!$BC$51</definedName>
    <definedName name="_69_00">#REF!</definedName>
    <definedName name="_99_00" localSheetId="0">'追加登録 '!$BC$53</definedName>
    <definedName name="_99_00" localSheetId="1">'追加登録  (入力例)'!$BC$53</definedName>
    <definedName name="_99_00">#REF!</definedName>
    <definedName name="FAX番号">#REF!</definedName>
    <definedName name="_xlnm.Print_Area" localSheetId="0">'追加登録 '!$B$2:$BK$97</definedName>
    <definedName name="_xlnm.Print_Area" localSheetId="1">'追加登録  (入力例)'!$B$2:$BK$99</definedName>
    <definedName name="スポーツ計">#REF!</definedName>
    <definedName name="その他">#REF!</definedName>
    <definedName name="その他1" localSheetId="0">#REF!</definedName>
    <definedName name="その他1" localSheetId="1">#REF!</definedName>
    <definedName name="その他1">#REF!</definedName>
    <definedName name="その他2" localSheetId="0">#REF!</definedName>
    <definedName name="その他2" localSheetId="1">#REF!</definedName>
    <definedName name="その他2">#REF!</definedName>
    <definedName name="その他3" localSheetId="0">#REF!</definedName>
    <definedName name="その他3" localSheetId="1">#REF!</definedName>
    <definedName name="その他3">#REF!</definedName>
    <definedName name="その他4" localSheetId="0">#REF!</definedName>
    <definedName name="その他4" localSheetId="1">#REF!</definedName>
    <definedName name="その他4">#REF!</definedName>
    <definedName name="その他5" localSheetId="0">#REF!</definedName>
    <definedName name="その他5" localSheetId="1">#REF!</definedName>
    <definedName name="その他5">#REF!</definedName>
    <definedName name="その他6" localSheetId="0">#REF!</definedName>
    <definedName name="その他6" localSheetId="1">#REF!</definedName>
    <definedName name="その他6">#REF!</definedName>
    <definedName name="その他CD">#REF!</definedName>
    <definedName name="タイトル" localSheetId="0">'追加登録 '!$C$2</definedName>
    <definedName name="タイトル" localSheetId="1">'追加登録  (入力例)'!$C$2</definedName>
    <definedName name="タイトル">#REF!</definedName>
    <definedName name="タイトル位置">#REF!</definedName>
    <definedName name="タイムアウト時間" localSheetId="0">#REF!</definedName>
    <definedName name="タイムアウト時間" localSheetId="1">#REF!</definedName>
    <definedName name="タイムアウト時間">#REF!</definedName>
    <definedName name="フリガナ1" localSheetId="0">#REF!</definedName>
    <definedName name="フリガナ1" localSheetId="1">#REF!</definedName>
    <definedName name="フリガナ1">#REF!</definedName>
    <definedName name="フリガナ2" localSheetId="0">#REF!</definedName>
    <definedName name="フリガナ2" localSheetId="1">#REF!</definedName>
    <definedName name="フリガナ2">#REF!</definedName>
    <definedName name="フリガナ3" localSheetId="0">#REF!</definedName>
    <definedName name="フリガナ3" localSheetId="1">#REF!</definedName>
    <definedName name="フリガナ3">#REF!</definedName>
    <definedName name="フリガナ4" localSheetId="0">#REF!</definedName>
    <definedName name="フリガナ4" localSheetId="1">#REF!</definedName>
    <definedName name="フリガナ4">#REF!</definedName>
    <definedName name="フリガナ5" localSheetId="0">#REF!</definedName>
    <definedName name="フリガナ5" localSheetId="1">#REF!</definedName>
    <definedName name="フリガナ5">#REF!</definedName>
    <definedName name="フリガナ6" localSheetId="0">#REF!</definedName>
    <definedName name="フリガナ6" localSheetId="1">#REF!</definedName>
    <definedName name="フリガナ6">#REF!</definedName>
    <definedName name="フリガナ7" localSheetId="0">#REF!</definedName>
    <definedName name="フリガナ7" localSheetId="1">#REF!</definedName>
    <definedName name="フリガナ7">#REF!</definedName>
    <definedName name="フリガナ8" localSheetId="0">#REF!</definedName>
    <definedName name="フリガナ8" localSheetId="1">#REF!</definedName>
    <definedName name="フリガナ8">#REF!</definedName>
    <definedName name="フリガナ9" localSheetId="0">#REF!</definedName>
    <definedName name="フリガナ9" localSheetId="1">#REF!</definedName>
    <definedName name="フリガナ9">#REF!</definedName>
    <definedName name="リーダー">#REF!</definedName>
    <definedName name="リーダー1" localSheetId="0">#REF!</definedName>
    <definedName name="リーダー1" localSheetId="1">#REF!</definedName>
    <definedName name="リーダー1">#REF!</definedName>
    <definedName name="リーダー2" localSheetId="0">#REF!</definedName>
    <definedName name="リーダー2" localSheetId="1">#REF!</definedName>
    <definedName name="リーダー2">#REF!</definedName>
    <definedName name="リーダー3" localSheetId="0">#REF!</definedName>
    <definedName name="リーダー3" localSheetId="1">#REF!</definedName>
    <definedName name="リーダー3">#REF!</definedName>
    <definedName name="リーダー4" localSheetId="0">#REF!</definedName>
    <definedName name="リーダー4" localSheetId="1">#REF!</definedName>
    <definedName name="リーダー4">#REF!</definedName>
    <definedName name="リーダー5" localSheetId="0">#REF!</definedName>
    <definedName name="リーダー5" localSheetId="1">#REF!</definedName>
    <definedName name="リーダー5">#REF!</definedName>
    <definedName name="リーダー6" localSheetId="0">#REF!</definedName>
    <definedName name="リーダー6" localSheetId="1">#REF!</definedName>
    <definedName name="リーダー6">#REF!</definedName>
    <definedName name="リーダー7" localSheetId="0">#REF!</definedName>
    <definedName name="リーダー7" localSheetId="1">#REF!</definedName>
    <definedName name="リーダー7">#REF!</definedName>
    <definedName name="リーダー8" localSheetId="0">#REF!</definedName>
    <definedName name="リーダー8" localSheetId="1">#REF!</definedName>
    <definedName name="リーダー8">#REF!</definedName>
    <definedName name="リーダー9" localSheetId="0">#REF!</definedName>
    <definedName name="リーダー9" localSheetId="1">#REF!</definedName>
    <definedName name="リーダー9">#REF!</definedName>
    <definedName name="育成">#REF!</definedName>
    <definedName name="育成1" localSheetId="0">#REF!</definedName>
    <definedName name="育成1" localSheetId="1">#REF!</definedName>
    <definedName name="育成1">#REF!</definedName>
    <definedName name="育成2" localSheetId="0">#REF!</definedName>
    <definedName name="育成2" localSheetId="1">#REF!</definedName>
    <definedName name="育成2">#REF!</definedName>
    <definedName name="育成3" localSheetId="0">#REF!</definedName>
    <definedName name="育成3" localSheetId="1">#REF!</definedName>
    <definedName name="育成3">#REF!</definedName>
    <definedName name="育成4" localSheetId="0">#REF!</definedName>
    <definedName name="育成4" localSheetId="1">#REF!</definedName>
    <definedName name="育成4">#REF!</definedName>
    <definedName name="育成5" localSheetId="0">#REF!</definedName>
    <definedName name="育成5" localSheetId="1">#REF!</definedName>
    <definedName name="育成5">#REF!</definedName>
    <definedName name="育成6" localSheetId="0">#REF!</definedName>
    <definedName name="育成6" localSheetId="1">#REF!</definedName>
    <definedName name="育成6">#REF!</definedName>
    <definedName name="育成7" localSheetId="0">#REF!</definedName>
    <definedName name="育成7" localSheetId="1">#REF!</definedName>
    <definedName name="育成7">#REF!</definedName>
    <definedName name="育成8" localSheetId="0">#REF!</definedName>
    <definedName name="育成8" localSheetId="1">#REF!</definedName>
    <definedName name="育成8">#REF!</definedName>
    <definedName name="育成9" localSheetId="0">#REF!</definedName>
    <definedName name="育成9" localSheetId="1">#REF!</definedName>
    <definedName name="育成9">#REF!</definedName>
    <definedName name="学校">#REF!</definedName>
    <definedName name="計1" localSheetId="0">'追加登録 '!$AU$19:$AW$20</definedName>
    <definedName name="計1" localSheetId="1">'追加登録  (入力例)'!$AU$19:$AW$20</definedName>
    <definedName name="計1">#REF!</definedName>
    <definedName name="計2" localSheetId="0">'追加登録 '!$AX$19:$AZ$20</definedName>
    <definedName name="計2" localSheetId="1">'追加登録  (入力例)'!$AX$19:$AZ$20</definedName>
    <definedName name="計2">#REF!</definedName>
    <definedName name="計3" localSheetId="0">'追加登録 '!$BA$19:$BC$20</definedName>
    <definedName name="計3" localSheetId="1">'追加登録  (入力例)'!$BA$19:$BC$20</definedName>
    <definedName name="計3">#REF!</definedName>
    <definedName name="計4" localSheetId="0">'追加登録 '!$BD$19:$BF$20</definedName>
    <definedName name="計4" localSheetId="1">'追加登録  (入力例)'!$BD$19:$BF$20</definedName>
    <definedName name="計4">#REF!</definedName>
    <definedName name="月" localSheetId="0">'追加登録 '!#REF!</definedName>
    <definedName name="月" localSheetId="1">'追加登録  (入力例)'!#REF!</definedName>
    <definedName name="月">#REF!</definedName>
    <definedName name="県番号" localSheetId="0">'追加登録 '!$D$4:$E$6</definedName>
    <definedName name="県番号" localSheetId="1">'追加登録  (入力例)'!$D$4:$E$6</definedName>
    <definedName name="県番号">#REF!</definedName>
    <definedName name="公営">#REF!</definedName>
    <definedName name="更新計" localSheetId="0">'追加登録 '!$H$19:$I$20</definedName>
    <definedName name="更新計" localSheetId="1">'追加登録  (入力例)'!$H$19:$I$20</definedName>
    <definedName name="更新計">#REF!</definedName>
    <definedName name="更新女子" localSheetId="0">'追加登録 '!$H$14:$I$18</definedName>
    <definedName name="更新女子" localSheetId="1">'追加登録  (入力例)'!$H$14:$I$18</definedName>
    <definedName name="更新女子">#REF!</definedName>
    <definedName name="更新団">#REF!</definedName>
    <definedName name="更新男子" localSheetId="0">'追加登録 '!$H$9:$I$13</definedName>
    <definedName name="更新男子" localSheetId="1">'追加登録  (入力例)'!$H$9:$I$13</definedName>
    <definedName name="更新男子">#REF!</definedName>
    <definedName name="合計" localSheetId="0">'追加登録 '!$BG$19:$BJ$20</definedName>
    <definedName name="合計" localSheetId="1">'追加登録  (入力例)'!$BG$19:$BJ$20</definedName>
    <definedName name="合計">#REF!</definedName>
    <definedName name="市区町村計">#REF!</definedName>
    <definedName name="市区町村認定育成員">#REF!</definedName>
    <definedName name="市区町村認定員">#REF!</definedName>
    <definedName name="市区町村番号" localSheetId="0">'追加登録 '!$F$4:$H$6</definedName>
    <definedName name="市区町村番号" localSheetId="1">'追加登録  (入力例)'!$F$4:$H$6</definedName>
    <definedName name="市区町村番号">#REF!</definedName>
    <definedName name="市区町村名">#REF!</definedName>
    <definedName name="市区町村役職員">#REF!</definedName>
    <definedName name="指導者計">#REF!</definedName>
    <definedName name="指導者合計" localSheetId="0">'追加登録 '!#REF!</definedName>
    <definedName name="指導者合計" localSheetId="1">'追加登録  (入力例)'!#REF!</definedName>
    <definedName name="指導者合計">#REF!</definedName>
    <definedName name="指導者人数" localSheetId="0">'追加登録 '!#REF!</definedName>
    <definedName name="指導者人数" localSheetId="1">'追加登録  (入力例)'!#REF!</definedName>
    <definedName name="指導者人数">#REF!</definedName>
    <definedName name="指導者登録料" localSheetId="0">'追加登録 '!#REF!</definedName>
    <definedName name="指導者登録料" localSheetId="1">'追加登録  (入力例)'!#REF!</definedName>
    <definedName name="指導者登録料">#REF!</definedName>
    <definedName name="指導登録計">#REF!</definedName>
    <definedName name="指導登録人数">#REF!</definedName>
    <definedName name="指導登録料">#REF!</definedName>
    <definedName name="氏名1" localSheetId="0">#REF!</definedName>
    <definedName name="氏名1" localSheetId="1">#REF!</definedName>
    <definedName name="氏名1">#REF!</definedName>
    <definedName name="氏名2" localSheetId="0">#REF!</definedName>
    <definedName name="氏名2" localSheetId="1">#REF!</definedName>
    <definedName name="氏名2">#REF!</definedName>
    <definedName name="氏名3" localSheetId="0">#REF!</definedName>
    <definedName name="氏名3" localSheetId="1">#REF!</definedName>
    <definedName name="氏名3">#REF!</definedName>
    <definedName name="氏名4" localSheetId="0">#REF!</definedName>
    <definedName name="氏名4" localSheetId="1">#REF!</definedName>
    <definedName name="氏名4">#REF!</definedName>
    <definedName name="氏名5" localSheetId="0">#REF!</definedName>
    <definedName name="氏名5" localSheetId="1">#REF!</definedName>
    <definedName name="氏名5">#REF!</definedName>
    <definedName name="氏名6" localSheetId="0">#REF!</definedName>
    <definedName name="氏名6" localSheetId="1">#REF!</definedName>
    <definedName name="氏名6">#REF!</definedName>
    <definedName name="氏名7" localSheetId="0">#REF!</definedName>
    <definedName name="氏名7" localSheetId="1">#REF!</definedName>
    <definedName name="氏名7">#REF!</definedName>
    <definedName name="氏名8" localSheetId="0">#REF!</definedName>
    <definedName name="氏名8" localSheetId="1">#REF!</definedName>
    <definedName name="氏名8">#REF!</definedName>
    <definedName name="氏名9" localSheetId="0">#REF!</definedName>
    <definedName name="氏名9" localSheetId="1">#REF!</definedName>
    <definedName name="氏名9">#REF!</definedName>
    <definedName name="事務担当者1" localSheetId="0">#REF!</definedName>
    <definedName name="事務担当者1" localSheetId="1">#REF!</definedName>
    <definedName name="事務担当者1">#REF!</definedName>
    <definedName name="事務担当者2" localSheetId="0">#REF!</definedName>
    <definedName name="事務担当者2" localSheetId="1">#REF!</definedName>
    <definedName name="事務担当者2">#REF!</definedName>
    <definedName name="事務担当者3" localSheetId="0">#REF!</definedName>
    <definedName name="事務担当者3" localSheetId="1">#REF!</definedName>
    <definedName name="事務担当者3">#REF!</definedName>
    <definedName name="事務担当者4" localSheetId="0">#REF!</definedName>
    <definedName name="事務担当者4" localSheetId="1">#REF!</definedName>
    <definedName name="事務担当者4">#REF!</definedName>
    <definedName name="事務担当者5" localSheetId="0">#REF!</definedName>
    <definedName name="事務担当者5" localSheetId="1">#REF!</definedName>
    <definedName name="事務担当者5">#REF!</definedName>
    <definedName name="事務担当者6" localSheetId="0">#REF!</definedName>
    <definedName name="事務担当者6" localSheetId="1">#REF!</definedName>
    <definedName name="事務担当者6">#REF!</definedName>
    <definedName name="事務担当者CD">#REF!</definedName>
    <definedName name="事務担当者名">#REF!</definedName>
    <definedName name="種目カウント数">#REF!</definedName>
    <definedName name="住所" localSheetId="0">'追加登録 '!#REF!</definedName>
    <definedName name="住所" localSheetId="1">'追加登録  (入力例)'!#REF!</definedName>
    <definedName name="住所">#REF!</definedName>
    <definedName name="住所1" localSheetId="0">#REF!</definedName>
    <definedName name="住所1" localSheetId="1">#REF!</definedName>
    <definedName name="住所1">#REF!</definedName>
    <definedName name="住所2" localSheetId="0">#REF!</definedName>
    <definedName name="住所2" localSheetId="1">#REF!</definedName>
    <definedName name="住所2">#REF!</definedName>
    <definedName name="住所3" localSheetId="0">#REF!</definedName>
    <definedName name="住所3" localSheetId="1">#REF!</definedName>
    <definedName name="住所3">#REF!</definedName>
    <definedName name="住所4" localSheetId="0">#REF!</definedName>
    <definedName name="住所4" localSheetId="1">#REF!</definedName>
    <definedName name="住所4">#REF!</definedName>
    <definedName name="住所5" localSheetId="0">#REF!</definedName>
    <definedName name="住所5" localSheetId="1">#REF!</definedName>
    <definedName name="住所5">#REF!</definedName>
    <definedName name="住所6" localSheetId="0">#REF!</definedName>
    <definedName name="住所6" localSheetId="1">#REF!</definedName>
    <definedName name="住所6">#REF!</definedName>
    <definedName name="住所7" localSheetId="0">#REF!</definedName>
    <definedName name="住所7" localSheetId="1">#REF!</definedName>
    <definedName name="住所7">#REF!</definedName>
    <definedName name="住所8" localSheetId="0">#REF!</definedName>
    <definedName name="住所8" localSheetId="1">#REF!</definedName>
    <definedName name="住所8">#REF!</definedName>
    <definedName name="住所9" localSheetId="0">#REF!</definedName>
    <definedName name="住所9" localSheetId="1">#REF!</definedName>
    <definedName name="住所9">#REF!</definedName>
    <definedName name="女">#REF!</definedName>
    <definedName name="女子1" localSheetId="0">'追加登録 '!$AU$14:$AW$18</definedName>
    <definedName name="女子1" localSheetId="1">'追加登録  (入力例)'!$AU$14:$AW$18</definedName>
    <definedName name="女子1">#REF!</definedName>
    <definedName name="女子2" localSheetId="0">'追加登録 '!$AX$14:$AZ$18</definedName>
    <definedName name="女子2" localSheetId="1">'追加登録  (入力例)'!$AX$14:$AZ$18</definedName>
    <definedName name="女子2">#REF!</definedName>
    <definedName name="女子3" localSheetId="0">'追加登録 '!$BA$14:$BC$18</definedName>
    <definedName name="女子3" localSheetId="1">'追加登録  (入力例)'!$BA$14:$BC$18</definedName>
    <definedName name="女子3">#REF!</definedName>
    <definedName name="女子4" localSheetId="0">'追加登録 '!$BD$14:$BF$18</definedName>
    <definedName name="女子4" localSheetId="1">'追加登録  (入力例)'!$BD$14:$BF$18</definedName>
    <definedName name="女子4">#REF!</definedName>
    <definedName name="女子計" localSheetId="0">'追加登録 '!$BG$14:$BJ$18</definedName>
    <definedName name="女子計" localSheetId="1">'追加登録  (入力例)'!$BG$14:$BJ$18</definedName>
    <definedName name="女子計">#REF!</definedName>
    <definedName name="女子登録合計" localSheetId="0">'追加登録 '!$L$14:$M$18</definedName>
    <definedName name="女子登録合計" localSheetId="1">'追加登録  (入力例)'!$L$14:$M$18</definedName>
    <definedName name="女子登録合計">#REF!</definedName>
    <definedName name="商業">#REF!</definedName>
    <definedName name="小3">#REF!</definedName>
    <definedName name="昭和" localSheetId="0">#REF!</definedName>
    <definedName name="昭和" localSheetId="1">#REF!</definedName>
    <definedName name="昭和">#REF!</definedName>
    <definedName name="職業コード1" localSheetId="0">#REF!</definedName>
    <definedName name="職業コード1" localSheetId="1">#REF!</definedName>
    <definedName name="職業コード1">#REF!</definedName>
    <definedName name="職業コード2" localSheetId="0">#REF!</definedName>
    <definedName name="職業コード2" localSheetId="1">#REF!</definedName>
    <definedName name="職業コード2">#REF!</definedName>
    <definedName name="職業コード3" localSheetId="0">#REF!</definedName>
    <definedName name="職業コード3" localSheetId="1">#REF!</definedName>
    <definedName name="職業コード3">#REF!</definedName>
    <definedName name="職業コード4" localSheetId="0">#REF!</definedName>
    <definedName name="職業コード4" localSheetId="1">#REF!</definedName>
    <definedName name="職業コード4">#REF!</definedName>
    <definedName name="職業コード5" localSheetId="0">#REF!</definedName>
    <definedName name="職業コード5" localSheetId="1">#REF!</definedName>
    <definedName name="職業コード5">#REF!</definedName>
    <definedName name="職業コード6" localSheetId="0">#REF!</definedName>
    <definedName name="職業コード6" localSheetId="1">#REF!</definedName>
    <definedName name="職業コード6">#REF!</definedName>
    <definedName name="職業コード7" localSheetId="0">#REF!</definedName>
    <definedName name="職業コード7" localSheetId="1">#REF!</definedName>
    <definedName name="職業コード7">#REF!</definedName>
    <definedName name="職業コード8" localSheetId="0">#REF!</definedName>
    <definedName name="職業コード8" localSheetId="1">#REF!</definedName>
    <definedName name="職業コード8">#REF!</definedName>
    <definedName name="職業コード9" localSheetId="0">#REF!</definedName>
    <definedName name="職業コード9" localSheetId="1">#REF!</definedName>
    <definedName name="職業コード9">#REF!</definedName>
    <definedName name="新規計" localSheetId="0">'追加登録 '!$J$19:$K$20</definedName>
    <definedName name="新規計" localSheetId="1">'追加登録  (入力例)'!$J$19:$K$20</definedName>
    <definedName name="新規計">#REF!</definedName>
    <definedName name="新規女子" localSheetId="0">'追加登録 '!$J$14:$K$18</definedName>
    <definedName name="新規女子" localSheetId="1">'追加登録  (入力例)'!$J$14:$K$18</definedName>
    <definedName name="新規女子">#REF!</definedName>
    <definedName name="新規団">#REF!</definedName>
    <definedName name="新規男子" localSheetId="0">'追加登録 '!$J$9:$K$13</definedName>
    <definedName name="新規男子" localSheetId="1">'追加登録  (入力例)'!$J$9:$K$13</definedName>
    <definedName name="新規男子">#REF!</definedName>
    <definedName name="性別">#REF!,#REF!,#REF!,#REF!,#REF!,#REF!</definedName>
    <definedName name="代表指導者名" localSheetId="0">'追加登録 '!#REF!</definedName>
    <definedName name="代表指導者名" localSheetId="1">'追加登録  (入力例)'!#REF!</definedName>
    <definedName name="代表指導者名">#REF!</definedName>
    <definedName name="単位団カウント">#REF!</definedName>
    <definedName name="単位団所属1" localSheetId="0">#REF!</definedName>
    <definedName name="単位団所属1" localSheetId="1">#REF!</definedName>
    <definedName name="単位団所属1">#REF!</definedName>
    <definedName name="単位団所属2" localSheetId="0">#REF!</definedName>
    <definedName name="単位団所属2" localSheetId="1">#REF!</definedName>
    <definedName name="単位団所属2">#REF!</definedName>
    <definedName name="単位団所属3" localSheetId="0">#REF!</definedName>
    <definedName name="単位団所属3" localSheetId="1">#REF!</definedName>
    <definedName name="単位団所属3">#REF!</definedName>
    <definedName name="単位団所属4" localSheetId="0">#REF!</definedName>
    <definedName name="単位団所属4" localSheetId="1">#REF!</definedName>
    <definedName name="単位団所属4">#REF!</definedName>
    <definedName name="単位団所属5" localSheetId="0">#REF!</definedName>
    <definedName name="単位団所属5" localSheetId="1">#REF!</definedName>
    <definedName name="単位団所属5">#REF!</definedName>
    <definedName name="単位団所属6" localSheetId="0">#REF!</definedName>
    <definedName name="単位団所属6" localSheetId="1">#REF!</definedName>
    <definedName name="単位団所属6">#REF!</definedName>
    <definedName name="単位団番号" localSheetId="0">'追加登録 '!$I$4:$K$6</definedName>
    <definedName name="単位団番号" localSheetId="1">'追加登録  (入力例)'!$I$4:$K$6</definedName>
    <definedName name="単位団番号">#REF!</definedName>
    <definedName name="単位団名称" localSheetId="0">'追加登録 '!$M$3</definedName>
    <definedName name="単位団名称" localSheetId="1">'追加登録  (入力例)'!$M$3</definedName>
    <definedName name="単位団名称">#REF!</definedName>
    <definedName name="単位団役職員">#REF!</definedName>
    <definedName name="団">#REF!</definedName>
    <definedName name="団1" localSheetId="0">#REF!</definedName>
    <definedName name="団1" localSheetId="1">#REF!</definedName>
    <definedName name="団1">#REF!</definedName>
    <definedName name="団2" localSheetId="0">#REF!</definedName>
    <definedName name="団2" localSheetId="1">#REF!</definedName>
    <definedName name="団2">#REF!</definedName>
    <definedName name="団3" localSheetId="0">#REF!</definedName>
    <definedName name="団3" localSheetId="1">#REF!</definedName>
    <definedName name="団3">#REF!</definedName>
    <definedName name="団4" localSheetId="0">#REF!</definedName>
    <definedName name="団4" localSheetId="1">#REF!</definedName>
    <definedName name="団4">#REF!</definedName>
    <definedName name="団5" localSheetId="0">#REF!</definedName>
    <definedName name="団5" localSheetId="1">#REF!</definedName>
    <definedName name="団5">#REF!</definedName>
    <definedName name="団6" localSheetId="0">#REF!</definedName>
    <definedName name="団6" localSheetId="1">#REF!</definedName>
    <definedName name="団6">#REF!</definedName>
    <definedName name="団7" localSheetId="0">#REF!</definedName>
    <definedName name="団7" localSheetId="1">#REF!</definedName>
    <definedName name="団7">#REF!</definedName>
    <definedName name="団8" localSheetId="0">#REF!</definedName>
    <definedName name="団8" localSheetId="1">#REF!</definedName>
    <definedName name="団8">#REF!</definedName>
    <definedName name="団9" localSheetId="0">#REF!</definedName>
    <definedName name="団9" localSheetId="1">#REF!</definedName>
    <definedName name="団9">#REF!</definedName>
    <definedName name="団員計">#REF!</definedName>
    <definedName name="団員合計" localSheetId="0">'追加登録 '!#REF!</definedName>
    <definedName name="団員合計" localSheetId="1">'追加登録  (入力例)'!#REF!</definedName>
    <definedName name="団員合計">#REF!</definedName>
    <definedName name="団員女子">#REF!</definedName>
    <definedName name="団員人数" localSheetId="0">'追加登録 '!#REF!</definedName>
    <definedName name="団員人数" localSheetId="1">'追加登録  (入力例)'!#REF!</definedName>
    <definedName name="団員人数">#REF!</definedName>
    <definedName name="団員男子">#REF!</definedName>
    <definedName name="団員登録計">#REF!</definedName>
    <definedName name="団員登録人数">#REF!</definedName>
    <definedName name="団員登録料" localSheetId="0">'追加登録 '!#REF!</definedName>
    <definedName name="団員登録料" localSheetId="1">'追加登録  (入力例)'!#REF!</definedName>
    <definedName name="団員登録料">#REF!</definedName>
    <definedName name="団数計">#REF!</definedName>
    <definedName name="男">#REF!</definedName>
    <definedName name="男子1" localSheetId="0">'追加登録 '!$AU$9:$AW$13</definedName>
    <definedName name="男子1" localSheetId="1">'追加登録  (入力例)'!$AU$9:$AW$13</definedName>
    <definedName name="男子1">#REF!</definedName>
    <definedName name="男子2" localSheetId="0">'追加登録 '!$AX$9:$AZ$13</definedName>
    <definedName name="男子2" localSheetId="1">'追加登録  (入力例)'!$AX$9:$AZ$13</definedName>
    <definedName name="男子2">#REF!</definedName>
    <definedName name="男子3" localSheetId="0">'追加登録 '!$BA$9:$BC$13</definedName>
    <definedName name="男子3" localSheetId="1">'追加登録  (入力例)'!$BA$9:$BC$13</definedName>
    <definedName name="男子3">#REF!</definedName>
    <definedName name="男子4" localSheetId="0">'追加登録 '!$BD$9:$BF$13</definedName>
    <definedName name="男子4" localSheetId="1">'追加登録  (入力例)'!$BD$9:$BF$13</definedName>
    <definedName name="男子4">#REF!</definedName>
    <definedName name="男子計" localSheetId="0">'追加登録 '!$BG$9:$BJ$13</definedName>
    <definedName name="男子計" localSheetId="1">'追加登録  (入力例)'!$BG$9:$BJ$13</definedName>
    <definedName name="男子計">#REF!</definedName>
    <definedName name="男子登録合計" localSheetId="0">'追加登録 '!$L$9:$M$13</definedName>
    <definedName name="男子登録合計" localSheetId="1">'追加登録  (入力例)'!$L$9:$M$13</definedName>
    <definedName name="男子登録合計">#REF!</definedName>
    <definedName name="定期" localSheetId="0">'追加登録 '!#REF!</definedName>
    <definedName name="定期" localSheetId="1">'追加登録  (入力例)'!#REF!</definedName>
    <definedName name="定期">#REF!</definedName>
    <definedName name="定期1">#REF!</definedName>
    <definedName name="電話番号" localSheetId="0">'追加登録 '!#REF!</definedName>
    <definedName name="電話番号" localSheetId="1">'追加登録  (入力例)'!#REF!</definedName>
    <definedName name="電話番号">#REF!</definedName>
    <definedName name="電話番号1" localSheetId="0">#REF!</definedName>
    <definedName name="電話番号1" localSheetId="1">#REF!</definedName>
    <definedName name="電話番号1">#REF!</definedName>
    <definedName name="電話番号2" localSheetId="0">#REF!</definedName>
    <definedName name="電話番号2" localSheetId="1">#REF!</definedName>
    <definedName name="電話番号2">#REF!</definedName>
    <definedName name="電話番号3" localSheetId="0">#REF!</definedName>
    <definedName name="電話番号3" localSheetId="1">#REF!</definedName>
    <definedName name="電話番号3">#REF!</definedName>
    <definedName name="電話番号4" localSheetId="0">#REF!</definedName>
    <definedName name="電話番号4" localSheetId="1">#REF!</definedName>
    <definedName name="電話番号4">#REF!</definedName>
    <definedName name="電話番号5" localSheetId="0">#REF!</definedName>
    <definedName name="電話番号5" localSheetId="1">#REF!</definedName>
    <definedName name="電話番号5">#REF!</definedName>
    <definedName name="電話番号6" localSheetId="0">#REF!</definedName>
    <definedName name="電話番号6" localSheetId="1">#REF!</definedName>
    <definedName name="電話番号6">#REF!</definedName>
    <definedName name="電話番号7" localSheetId="0">#REF!</definedName>
    <definedName name="電話番号7" localSheetId="1">#REF!</definedName>
    <definedName name="電話番号7">#REF!</definedName>
    <definedName name="電話番号8" localSheetId="0">#REF!</definedName>
    <definedName name="電話番号8" localSheetId="1">#REF!</definedName>
    <definedName name="電話番号8">#REF!</definedName>
    <definedName name="電話番号9" localSheetId="0">#REF!</definedName>
    <definedName name="電話番号9" localSheetId="1">#REF!</definedName>
    <definedName name="電話番号9">#REF!</definedName>
    <definedName name="登録合計" localSheetId="0">'追加登録 '!$L$19:$M$20</definedName>
    <definedName name="登録合計" localSheetId="1">'追加登録  (入力例)'!$L$19:$M$20</definedName>
    <definedName name="登録合計">#REF!</definedName>
    <definedName name="登録料計" localSheetId="0">'追加登録 '!#REF!</definedName>
    <definedName name="登録料計" localSheetId="1">'追加登録  (入力例)'!#REF!</definedName>
    <definedName name="登録料計">#REF!</definedName>
    <definedName name="登録料合計">#REF!</definedName>
    <definedName name="特技">#REF!</definedName>
    <definedName name="特技1" localSheetId="0">#REF!</definedName>
    <definedName name="特技1" localSheetId="1">#REF!</definedName>
    <definedName name="特技1">#REF!</definedName>
    <definedName name="特技2" localSheetId="0">#REF!</definedName>
    <definedName name="特技2" localSheetId="1">#REF!</definedName>
    <definedName name="特技2">#REF!</definedName>
    <definedName name="特技3" localSheetId="0">#REF!</definedName>
    <definedName name="特技3" localSheetId="1">#REF!</definedName>
    <definedName name="特技3">#REF!</definedName>
    <definedName name="特技4" localSheetId="0">#REF!</definedName>
    <definedName name="特技4" localSheetId="1">#REF!</definedName>
    <definedName name="特技4">#REF!</definedName>
    <definedName name="特技5" localSheetId="0">#REF!</definedName>
    <definedName name="特技5" localSheetId="1">#REF!</definedName>
    <definedName name="特技5">#REF!</definedName>
    <definedName name="特技6" localSheetId="0">#REF!</definedName>
    <definedName name="特技6" localSheetId="1">#REF!</definedName>
    <definedName name="特技6">#REF!</definedName>
    <definedName name="特技7" localSheetId="0">#REF!</definedName>
    <definedName name="特技7" localSheetId="1">#REF!</definedName>
    <definedName name="特技7">#REF!</definedName>
    <definedName name="特技8" localSheetId="0">#REF!</definedName>
    <definedName name="特技8" localSheetId="1">#REF!</definedName>
    <definedName name="特技8">#REF!</definedName>
    <definedName name="特技9" localSheetId="0">#REF!</definedName>
    <definedName name="特技9" localSheetId="1">#REF!</definedName>
    <definedName name="特技9">#REF!</definedName>
    <definedName name="日" localSheetId="0">'追加登録 '!#REF!</definedName>
    <definedName name="日" localSheetId="1">'追加登録  (入力例)'!#REF!</definedName>
    <definedName name="日">#REF!</definedName>
    <definedName name="認定育成員">#REF!</definedName>
    <definedName name="認定育成県番号1" localSheetId="0">#REF!</definedName>
    <definedName name="認定育成県番号1" localSheetId="1">#REF!</definedName>
    <definedName name="認定育成県番号1">#REF!</definedName>
    <definedName name="認定育成県番号2" localSheetId="0">#REF!</definedName>
    <definedName name="認定育成県番号2" localSheetId="1">#REF!</definedName>
    <definedName name="認定育成県番号2">#REF!</definedName>
    <definedName name="認定育成県番号3" localSheetId="0">#REF!</definedName>
    <definedName name="認定育成県番号3" localSheetId="1">#REF!</definedName>
    <definedName name="認定育成県番号3">#REF!</definedName>
    <definedName name="認定育成県番号4" localSheetId="0">#REF!</definedName>
    <definedName name="認定育成県番号4" localSheetId="1">#REF!</definedName>
    <definedName name="認定育成県番号4">#REF!</definedName>
    <definedName name="認定育成県番号5" localSheetId="0">#REF!</definedName>
    <definedName name="認定育成県番号5" localSheetId="1">#REF!</definedName>
    <definedName name="認定育成県番号5">#REF!</definedName>
    <definedName name="認定育成県番号6" localSheetId="0">#REF!</definedName>
    <definedName name="認定育成県番号6" localSheetId="1">#REF!</definedName>
    <definedName name="認定育成県番号6">#REF!</definedName>
    <definedName name="認定育成指導者番号1" localSheetId="0">#REF!</definedName>
    <definedName name="認定育成指導者番号1" localSheetId="1">#REF!</definedName>
    <definedName name="認定育成指導者番号1">#REF!</definedName>
    <definedName name="認定育成指導者番号2" localSheetId="0">#REF!</definedName>
    <definedName name="認定育成指導者番号2" localSheetId="1">#REF!</definedName>
    <definedName name="認定育成指導者番号2">#REF!</definedName>
    <definedName name="認定育成指導者番号3" localSheetId="0">#REF!</definedName>
    <definedName name="認定育成指導者番号3" localSheetId="1">#REF!</definedName>
    <definedName name="認定育成指導者番号3">#REF!</definedName>
    <definedName name="認定育成指導者番号4" localSheetId="0">#REF!</definedName>
    <definedName name="認定育成指導者番号4" localSheetId="1">#REF!</definedName>
    <definedName name="認定育成指導者番号4">#REF!</definedName>
    <definedName name="認定育成指導者番号5" localSheetId="0">#REF!</definedName>
    <definedName name="認定育成指導者番号5" localSheetId="1">#REF!</definedName>
    <definedName name="認定育成指導者番号5">#REF!</definedName>
    <definedName name="認定育成指導者番号6" localSheetId="0">#REF!</definedName>
    <definedName name="認定育成指導者番号6" localSheetId="1">#REF!</definedName>
    <definedName name="認定育成指導者番号6">#REF!</definedName>
    <definedName name="認定員">#REF!</definedName>
    <definedName name="認定県番号1" localSheetId="0">#REF!</definedName>
    <definedName name="認定県番号1" localSheetId="1">#REF!</definedName>
    <definedName name="認定県番号1">#REF!</definedName>
    <definedName name="認定県番号2" localSheetId="0">#REF!</definedName>
    <definedName name="認定県番号2" localSheetId="1">#REF!</definedName>
    <definedName name="認定県番号2">#REF!</definedName>
    <definedName name="認定県番号3" localSheetId="0">#REF!</definedName>
    <definedName name="認定県番号3" localSheetId="1">#REF!</definedName>
    <definedName name="認定県番号3">#REF!</definedName>
    <definedName name="認定県番号4" localSheetId="0">#REF!</definedName>
    <definedName name="認定県番号4" localSheetId="1">#REF!</definedName>
    <definedName name="認定県番号4">#REF!</definedName>
    <definedName name="認定県番号5" localSheetId="0">#REF!</definedName>
    <definedName name="認定県番号5" localSheetId="1">#REF!</definedName>
    <definedName name="認定県番号5">#REF!</definedName>
    <definedName name="認定県番号6" localSheetId="0">#REF!</definedName>
    <definedName name="認定県番号6" localSheetId="1">#REF!</definedName>
    <definedName name="認定県番号6">#REF!</definedName>
    <definedName name="認定合計" localSheetId="0">'追加登録 '!$W$19:$X$20</definedName>
    <definedName name="認定合計" localSheetId="1">'追加登録  (入力例)'!$W$19:$X$20</definedName>
    <definedName name="認定合計">#REF!</definedName>
    <definedName name="認定指導者番号1" localSheetId="0">#REF!</definedName>
    <definedName name="認定指導者番号1" localSheetId="1">#REF!</definedName>
    <definedName name="認定指導者番号1">#REF!</definedName>
    <definedName name="認定指導者番号2" localSheetId="0">#REF!</definedName>
    <definedName name="認定指導者番号2" localSheetId="1">#REF!</definedName>
    <definedName name="認定指導者番号2">#REF!</definedName>
    <definedName name="認定指導者番号3" localSheetId="0">#REF!</definedName>
    <definedName name="認定指導者番号3" localSheetId="1">#REF!</definedName>
    <definedName name="認定指導者番号3">#REF!</definedName>
    <definedName name="認定指導者番号4" localSheetId="0">#REF!</definedName>
    <definedName name="認定指導者番号4" localSheetId="1">#REF!</definedName>
    <definedName name="認定指導者番号4">#REF!</definedName>
    <definedName name="認定指導者番号5" localSheetId="0">#REF!</definedName>
    <definedName name="認定指導者番号5" localSheetId="1">#REF!</definedName>
    <definedName name="認定指導者番号5">#REF!</definedName>
    <definedName name="認定指導者番号6" localSheetId="0">#REF!</definedName>
    <definedName name="認定指導者番号6" localSheetId="1">#REF!</definedName>
    <definedName name="認定指導者番号6">#REF!</definedName>
    <definedName name="年" localSheetId="0">'追加登録 '!#REF!</definedName>
    <definedName name="年" localSheetId="1">'追加登録  (入力例)'!#REF!</definedName>
    <definedName name="年">#REF!</definedName>
    <definedName name="年齢1" localSheetId="0">#REF!</definedName>
    <definedName name="年齢1" localSheetId="1">#REF!</definedName>
    <definedName name="年齢1">#REF!</definedName>
    <definedName name="年齢2" localSheetId="0">#REF!</definedName>
    <definedName name="年齢2" localSheetId="1">#REF!</definedName>
    <definedName name="年齢2">#REF!</definedName>
    <definedName name="年齢3" localSheetId="0">#REF!</definedName>
    <definedName name="年齢3" localSheetId="1">#REF!</definedName>
    <definedName name="年齢3">#REF!</definedName>
    <definedName name="年齢4" localSheetId="0">#REF!</definedName>
    <definedName name="年齢4" localSheetId="1">#REF!</definedName>
    <definedName name="年齢4">#REF!</definedName>
    <definedName name="年齢5" localSheetId="0">#REF!</definedName>
    <definedName name="年齢5" localSheetId="1">#REF!</definedName>
    <definedName name="年齢5">#REF!</definedName>
    <definedName name="年齢6" localSheetId="0">#REF!</definedName>
    <definedName name="年齢6" localSheetId="1">#REF!</definedName>
    <definedName name="年齢6">#REF!</definedName>
    <definedName name="年齢7" localSheetId="0">#REF!</definedName>
    <definedName name="年齢7" localSheetId="1">#REF!</definedName>
    <definedName name="年齢7">#REF!</definedName>
    <definedName name="年齢8" localSheetId="0">#REF!</definedName>
    <definedName name="年齢8" localSheetId="1">#REF!</definedName>
    <definedName name="年齢8">#REF!</definedName>
    <definedName name="年齢9" localSheetId="0">#REF!</definedName>
    <definedName name="年齢9" localSheetId="1">#REF!</definedName>
    <definedName name="年齢9">#REF!</definedName>
    <definedName name="備考欄1" localSheetId="0">#REF!</definedName>
    <definedName name="備考欄1" localSheetId="1">#REF!</definedName>
    <definedName name="備考欄1">#REF!</definedName>
    <definedName name="備考欄2" localSheetId="0">#REF!</definedName>
    <definedName name="備考欄2" localSheetId="1">#REF!</definedName>
    <definedName name="備考欄2">#REF!</definedName>
    <definedName name="備考欄3" localSheetId="0">#REF!</definedName>
    <definedName name="備考欄3" localSheetId="1">#REF!</definedName>
    <definedName name="備考欄3">#REF!</definedName>
    <definedName name="備考欄4" localSheetId="0">#REF!</definedName>
    <definedName name="備考欄4" localSheetId="1">#REF!</definedName>
    <definedName name="備考欄4">#REF!</definedName>
    <definedName name="備考欄5" localSheetId="0">#REF!</definedName>
    <definedName name="備考欄5" localSheetId="1">#REF!</definedName>
    <definedName name="備考欄5">#REF!</definedName>
    <definedName name="備考欄6" localSheetId="0">#REF!</definedName>
    <definedName name="備考欄6" localSheetId="1">#REF!</definedName>
    <definedName name="備考欄6">#REF!</definedName>
    <definedName name="不定期" localSheetId="0">'追加登録 '!#REF!</definedName>
    <definedName name="不定期" localSheetId="1">'追加登録  (入力例)'!#REF!</definedName>
    <definedName name="不定期">#REF!</definedName>
    <definedName name="不定期2">#REF!</definedName>
    <definedName name="副本部長1" localSheetId="0">#REF!</definedName>
    <definedName name="副本部長1" localSheetId="1">#REF!</definedName>
    <definedName name="副本部長1">#REF!</definedName>
    <definedName name="副本部長2" localSheetId="0">#REF!</definedName>
    <definedName name="副本部長2" localSheetId="1">#REF!</definedName>
    <definedName name="副本部長2">#REF!</definedName>
    <definedName name="副本部長3" localSheetId="0">#REF!</definedName>
    <definedName name="副本部長3" localSheetId="1">#REF!</definedName>
    <definedName name="副本部長3">#REF!</definedName>
    <definedName name="副本部長4" localSheetId="0">#REF!</definedName>
    <definedName name="副本部長4" localSheetId="1">#REF!</definedName>
    <definedName name="副本部長4">#REF!</definedName>
    <definedName name="副本部長5" localSheetId="0">#REF!</definedName>
    <definedName name="副本部長5" localSheetId="1">#REF!</definedName>
    <definedName name="副本部長5">#REF!</definedName>
    <definedName name="副本部長6" localSheetId="0">#REF!</definedName>
    <definedName name="副本部長6" localSheetId="1">#REF!</definedName>
    <definedName name="副本部長6">#REF!</definedName>
    <definedName name="副本部長CD">#REF!</definedName>
    <definedName name="平成" localSheetId="0">#REF!</definedName>
    <definedName name="平成" localSheetId="1">#REF!</definedName>
    <definedName name="平成">#REF!</definedName>
    <definedName name="保険無">#REF!</definedName>
    <definedName name="保険有">#REF!</definedName>
    <definedName name="母集団">#REF!</definedName>
    <definedName name="母集団1" localSheetId="0">#REF!</definedName>
    <definedName name="母集団1" localSheetId="1">#REF!</definedName>
    <definedName name="母集団1">#REF!</definedName>
    <definedName name="母集団2" localSheetId="0">#REF!</definedName>
    <definedName name="母集団2" localSheetId="1">#REF!</definedName>
    <definedName name="母集団2">#REF!</definedName>
    <definedName name="母集団3" localSheetId="0">#REF!</definedName>
    <definedName name="母集団3" localSheetId="1">#REF!</definedName>
    <definedName name="母集団3">#REF!</definedName>
    <definedName name="母集団4" localSheetId="0">#REF!</definedName>
    <definedName name="母集団4" localSheetId="1">#REF!</definedName>
    <definedName name="母集団4">#REF!</definedName>
    <definedName name="母集団5" localSheetId="0">#REF!</definedName>
    <definedName name="母集団5" localSheetId="1">#REF!</definedName>
    <definedName name="母集団5">#REF!</definedName>
    <definedName name="母集団6" localSheetId="0">#REF!</definedName>
    <definedName name="母集団6" localSheetId="1">#REF!</definedName>
    <definedName name="母集団6">#REF!</definedName>
    <definedName name="母集団7" localSheetId="0">#REF!</definedName>
    <definedName name="母集団7" localSheetId="1">#REF!</definedName>
    <definedName name="母集団7">#REF!</definedName>
    <definedName name="母集団8" localSheetId="0">#REF!</definedName>
    <definedName name="母集団8" localSheetId="1">#REF!</definedName>
    <definedName name="母集団8">#REF!</definedName>
    <definedName name="母集団9" localSheetId="0">#REF!</definedName>
    <definedName name="母集団9" localSheetId="1">#REF!</definedName>
    <definedName name="母集団9">#REF!</definedName>
    <definedName name="母集団無">#REF!</definedName>
    <definedName name="母集団有">#REF!</definedName>
    <definedName name="本部長1" localSheetId="0">#REF!</definedName>
    <definedName name="本部長1" localSheetId="1">#REF!</definedName>
    <definedName name="本部長1">#REF!</definedName>
    <definedName name="本部長2" localSheetId="0">#REF!</definedName>
    <definedName name="本部長2" localSheetId="1">#REF!</definedName>
    <definedName name="本部長2">#REF!</definedName>
    <definedName name="本部長3" localSheetId="0">#REF!</definedName>
    <definedName name="本部長3" localSheetId="1">#REF!</definedName>
    <definedName name="本部長3">#REF!</definedName>
    <definedName name="本部長4" localSheetId="0">#REF!</definedName>
    <definedName name="本部長4" localSheetId="1">#REF!</definedName>
    <definedName name="本部長4">#REF!</definedName>
    <definedName name="本部長5" localSheetId="0">#REF!</definedName>
    <definedName name="本部長5" localSheetId="1">#REF!</definedName>
    <definedName name="本部長5">#REF!</definedName>
    <definedName name="本部長6" localSheetId="0">#REF!</definedName>
    <definedName name="本部長6" localSheetId="1">#REF!</definedName>
    <definedName name="本部長6">#REF!</definedName>
    <definedName name="本部長CD">#REF!</definedName>
    <definedName name="本部長名">#REF!</definedName>
    <definedName name="民営">#REF!</definedName>
    <definedName name="明細" localSheetId="0">#REF!</definedName>
    <definedName name="明細" localSheetId="1">#REF!</definedName>
    <definedName name="明細">#REF!</definedName>
    <definedName name="明細1">#REF!,#REF!,#REF!,#REF!,#REF!,#REF!,#REF!,#REF!,#REF!,#REF!</definedName>
    <definedName name="明細2">#REF!,#REF!,#REF!,#REF!,#REF!,#REF!</definedName>
    <definedName name="明細カウント">#REF!</definedName>
    <definedName name="明細数">#REF!</definedName>
    <definedName name="明細貼付位置">#REF!</definedName>
    <definedName name="明細貼付行">#REF!</definedName>
    <definedName name="明細貼付数">#REF!</definedName>
    <definedName name="役員1" localSheetId="0">#REF!</definedName>
    <definedName name="役員1" localSheetId="1">#REF!</definedName>
    <definedName name="役員1">#REF!</definedName>
    <definedName name="役員2" localSheetId="0">#REF!</definedName>
    <definedName name="役員2" localSheetId="1">#REF!</definedName>
    <definedName name="役員2">#REF!</definedName>
    <definedName name="役員3" localSheetId="0">#REF!</definedName>
    <definedName name="役員3" localSheetId="1">#REF!</definedName>
    <definedName name="役員3">#REF!</definedName>
    <definedName name="役員4" localSheetId="0">#REF!</definedName>
    <definedName name="役員4" localSheetId="1">#REF!</definedName>
    <definedName name="役員4">#REF!</definedName>
    <definedName name="役員5" localSheetId="0">#REF!</definedName>
    <definedName name="役員5" localSheetId="1">#REF!</definedName>
    <definedName name="役員5">#REF!</definedName>
    <definedName name="役員6" localSheetId="0">#REF!</definedName>
    <definedName name="役員6" localSheetId="1">#REF!</definedName>
    <definedName name="役員6">#REF!</definedName>
    <definedName name="役員CD">#REF!</definedName>
    <definedName name="役職員計">#REF!</definedName>
    <definedName name="役職員人数">#REF!</definedName>
    <definedName name="役職員料">#REF!</definedName>
    <definedName name="有資格計">#REF!</definedName>
    <definedName name="有資格認定育成員" localSheetId="0">'追加登録 '!$W$9:$X$13</definedName>
    <definedName name="有資格認定育成員" localSheetId="1">'追加登録  (入力例)'!$W$9:$X$13</definedName>
    <definedName name="有資格認定育成員">#REF!</definedName>
    <definedName name="有資格認定員" localSheetId="0">'追加登録 '!$W$14:$X$18</definedName>
    <definedName name="有資格認定員" localSheetId="1">'追加登録  (入力例)'!$W$14:$X$18</definedName>
    <definedName name="有資格認定員">#REF!</definedName>
    <definedName name="郵便番号右" localSheetId="0">'追加登録 '!#REF!</definedName>
    <definedName name="郵便番号右" localSheetId="1">'追加登録  (入力例)'!#REF!</definedName>
    <definedName name="郵便番号右">#REF!</definedName>
    <definedName name="郵便番号右1" localSheetId="0">#REF!</definedName>
    <definedName name="郵便番号右1" localSheetId="1">#REF!</definedName>
    <definedName name="郵便番号右1">#REF!</definedName>
    <definedName name="郵便番号右2" localSheetId="0">#REF!</definedName>
    <definedName name="郵便番号右2" localSheetId="1">#REF!</definedName>
    <definedName name="郵便番号右2">#REF!</definedName>
    <definedName name="郵便番号右3" localSheetId="0">#REF!</definedName>
    <definedName name="郵便番号右3" localSheetId="1">#REF!</definedName>
    <definedName name="郵便番号右3">#REF!</definedName>
    <definedName name="郵便番号右4" localSheetId="0">#REF!</definedName>
    <definedName name="郵便番号右4" localSheetId="1">#REF!</definedName>
    <definedName name="郵便番号右4">#REF!</definedName>
    <definedName name="郵便番号右5" localSheetId="0">#REF!</definedName>
    <definedName name="郵便番号右5" localSheetId="1">#REF!</definedName>
    <definedName name="郵便番号右5">#REF!</definedName>
    <definedName name="郵便番号右6" localSheetId="0">#REF!</definedName>
    <definedName name="郵便番号右6" localSheetId="1">#REF!</definedName>
    <definedName name="郵便番号右6">#REF!</definedName>
    <definedName name="郵便番号右7" localSheetId="0">#REF!</definedName>
    <definedName name="郵便番号右7" localSheetId="1">#REF!</definedName>
    <definedName name="郵便番号右7">#REF!</definedName>
    <definedName name="郵便番号右8" localSheetId="0">#REF!</definedName>
    <definedName name="郵便番号右8" localSheetId="1">#REF!</definedName>
    <definedName name="郵便番号右8">#REF!</definedName>
    <definedName name="郵便番号右9" localSheetId="0">#REF!</definedName>
    <definedName name="郵便番号右9" localSheetId="1">#REF!</definedName>
    <definedName name="郵便番号右9">#REF!</definedName>
    <definedName name="郵便番号左" localSheetId="0">'追加登録 '!#REF!</definedName>
    <definedName name="郵便番号左" localSheetId="1">'追加登録  (入力例)'!#REF!</definedName>
    <definedName name="郵便番号左">#REF!</definedName>
    <definedName name="郵便番号左1" localSheetId="0">#REF!</definedName>
    <definedName name="郵便番号左1" localSheetId="1">#REF!</definedName>
    <definedName name="郵便番号左1">#REF!</definedName>
    <definedName name="郵便番号左2" localSheetId="0">#REF!</definedName>
    <definedName name="郵便番号左2" localSheetId="1">#REF!</definedName>
    <definedName name="郵便番号左2">#REF!</definedName>
    <definedName name="郵便番号左3" localSheetId="0">#REF!</definedName>
    <definedName name="郵便番号左3" localSheetId="1">#REF!</definedName>
    <definedName name="郵便番号左3">#REF!</definedName>
    <definedName name="郵便番号左4" localSheetId="0">#REF!</definedName>
    <definedName name="郵便番号左4" localSheetId="1">#REF!</definedName>
    <definedName name="郵便番号左4">#REF!</definedName>
    <definedName name="郵便番号左5" localSheetId="0">#REF!</definedName>
    <definedName name="郵便番号左5" localSheetId="1">#REF!</definedName>
    <definedName name="郵便番号左5">#REF!</definedName>
    <definedName name="郵便番号左6" localSheetId="0">#REF!</definedName>
    <definedName name="郵便番号左6" localSheetId="1">#REF!</definedName>
    <definedName name="郵便番号左6">#REF!</definedName>
    <definedName name="郵便番号左7" localSheetId="0">#REF!</definedName>
    <definedName name="郵便番号左7" localSheetId="1">#REF!</definedName>
    <definedName name="郵便番号左7">#REF!</definedName>
    <definedName name="郵便番号左8" localSheetId="0">#REF!</definedName>
    <definedName name="郵便番号左8" localSheetId="1">#REF!</definedName>
    <definedName name="郵便番号左8">#REF!</definedName>
    <definedName name="郵便番号左9" localSheetId="0">#REF!</definedName>
    <definedName name="郵便番号左9" localSheetId="1">#REF!</definedName>
    <definedName name="郵便番号左9">#REF!</definedName>
    <definedName name="連絡者名" localSheetId="0">'追加登録 '!#REF!</definedName>
    <definedName name="連絡者名" localSheetId="1">'追加登録  (入力例)'!#REF!</definedName>
    <definedName name="連絡者名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5" i="22" l="1"/>
  <c r="O83" i="22"/>
  <c r="O81" i="22"/>
  <c r="O75" i="22"/>
  <c r="O73" i="22"/>
  <c r="O71" i="22"/>
  <c r="O82" i="32"/>
  <c r="AP92" i="22" l="1"/>
  <c r="AP91" i="22"/>
  <c r="AP90" i="22"/>
  <c r="AP89" i="22"/>
  <c r="AO93" i="22" l="1"/>
  <c r="J42" i="22"/>
  <c r="H42" i="22"/>
  <c r="AO45" i="32"/>
  <c r="AO43" i="32"/>
  <c r="AO41" i="32"/>
  <c r="AO39" i="32"/>
  <c r="AO37" i="32"/>
  <c r="V45" i="32"/>
  <c r="V43" i="32"/>
  <c r="V41" i="32"/>
  <c r="V39" i="32"/>
  <c r="V37" i="32"/>
  <c r="J37" i="32"/>
  <c r="AC33" i="32"/>
  <c r="AA33" i="32"/>
  <c r="J33" i="32"/>
  <c r="H33" i="32"/>
  <c r="AC19" i="32"/>
  <c r="AA19" i="32"/>
  <c r="J19" i="32"/>
  <c r="H19" i="32"/>
  <c r="AC33" i="22"/>
  <c r="AA33" i="22"/>
  <c r="J33" i="22"/>
  <c r="H33" i="22"/>
  <c r="AC19" i="22"/>
  <c r="AA19" i="22"/>
  <c r="J19" i="22"/>
  <c r="H19" i="22"/>
  <c r="O72" i="32"/>
  <c r="AP93" i="32" l="1"/>
  <c r="AP92" i="32"/>
  <c r="AP91" i="32"/>
  <c r="AP90" i="32"/>
  <c r="O86" i="32"/>
  <c r="O84" i="32"/>
  <c r="O76" i="32"/>
  <c r="O74" i="32"/>
  <c r="BF64" i="32"/>
  <c r="AQ64" i="32"/>
  <c r="AB64" i="32"/>
  <c r="M64" i="32"/>
  <c r="BF61" i="32"/>
  <c r="AQ61" i="32"/>
  <c r="AB61" i="32"/>
  <c r="M61" i="32"/>
  <c r="BF58" i="32"/>
  <c r="AQ58" i="32"/>
  <c r="AB58" i="32"/>
  <c r="M58" i="32"/>
  <c r="BF55" i="32"/>
  <c r="AQ55" i="32"/>
  <c r="AB55" i="32"/>
  <c r="BF52" i="32"/>
  <c r="AQ52" i="32"/>
  <c r="AB52" i="32"/>
  <c r="AO47" i="32"/>
  <c r="V47" i="32"/>
  <c r="AC42" i="32"/>
  <c r="AA42" i="32"/>
  <c r="AE42" i="32" s="1"/>
  <c r="J42" i="32"/>
  <c r="J47" i="32" s="1"/>
  <c r="H42" i="32"/>
  <c r="AC37" i="32"/>
  <c r="AA37" i="32"/>
  <c r="H37" i="32"/>
  <c r="L37" i="32" s="1"/>
  <c r="BD33" i="32"/>
  <c r="BA33" i="32"/>
  <c r="AX33" i="32"/>
  <c r="AU33" i="32"/>
  <c r="AO33" i="32"/>
  <c r="AE33" i="32"/>
  <c r="V33" i="32"/>
  <c r="L33" i="32"/>
  <c r="BG28" i="32"/>
  <c r="AE28" i="32"/>
  <c r="L28" i="32"/>
  <c r="BG23" i="32"/>
  <c r="BG33" i="32" s="1"/>
  <c r="AE23" i="32"/>
  <c r="L23" i="32"/>
  <c r="AO19" i="32"/>
  <c r="AE19" i="32"/>
  <c r="V19" i="32"/>
  <c r="L19" i="32"/>
  <c r="BD14" i="32"/>
  <c r="BA14" i="32"/>
  <c r="BA42" i="32" s="1"/>
  <c r="AX14" i="32"/>
  <c r="AX42" i="32" s="1"/>
  <c r="AU14" i="32"/>
  <c r="AU42" i="32" s="1"/>
  <c r="AE14" i="32"/>
  <c r="L14" i="32"/>
  <c r="BD9" i="32"/>
  <c r="BD37" i="32" s="1"/>
  <c r="BA9" i="32"/>
  <c r="BA37" i="32" s="1"/>
  <c r="AX9" i="32"/>
  <c r="AU9" i="32"/>
  <c r="AU37" i="32" s="1"/>
  <c r="AE9" i="32"/>
  <c r="L9" i="32"/>
  <c r="AC42" i="22"/>
  <c r="AA42" i="22"/>
  <c r="AE42" i="22" s="1"/>
  <c r="AC37" i="22"/>
  <c r="AA37" i="22"/>
  <c r="L42" i="22"/>
  <c r="J37" i="22"/>
  <c r="H37" i="22"/>
  <c r="H47" i="22" s="1"/>
  <c r="BD14" i="22"/>
  <c r="BD42" i="22" s="1"/>
  <c r="BA14" i="22"/>
  <c r="BA42" i="22" s="1"/>
  <c r="AX14" i="22"/>
  <c r="AX42" i="22" s="1"/>
  <c r="AU14" i="22"/>
  <c r="AU42" i="22" s="1"/>
  <c r="BD9" i="22"/>
  <c r="BA9" i="22"/>
  <c r="BA37" i="22" s="1"/>
  <c r="AX9" i="22"/>
  <c r="AX37" i="22" s="1"/>
  <c r="AU9" i="22"/>
  <c r="AU37" i="22" s="1"/>
  <c r="BG23" i="22"/>
  <c r="AO47" i="22"/>
  <c r="V47" i="22"/>
  <c r="AO33" i="22"/>
  <c r="AE33" i="22"/>
  <c r="V33" i="22"/>
  <c r="L33" i="22"/>
  <c r="AE28" i="22"/>
  <c r="L28" i="22"/>
  <c r="AE23" i="22"/>
  <c r="L23" i="22"/>
  <c r="AO19" i="22"/>
  <c r="AE19" i="22"/>
  <c r="V19" i="22"/>
  <c r="L19" i="22"/>
  <c r="AE14" i="22"/>
  <c r="L14" i="22"/>
  <c r="AE9" i="22"/>
  <c r="L9" i="22"/>
  <c r="AA47" i="22" l="1"/>
  <c r="AX19" i="32"/>
  <c r="AC47" i="32"/>
  <c r="L42" i="32"/>
  <c r="BA47" i="32"/>
  <c r="H47" i="32"/>
  <c r="L47" i="32" s="1"/>
  <c r="AE37" i="32"/>
  <c r="AA47" i="32"/>
  <c r="AE47" i="32" s="1"/>
  <c r="L37" i="22"/>
  <c r="J47" i="22"/>
  <c r="L47" i="22" s="1"/>
  <c r="AE37" i="22"/>
  <c r="AC47" i="22"/>
  <c r="AE47" i="22" s="1"/>
  <c r="AO94" i="32"/>
  <c r="BG14" i="32"/>
  <c r="AX37" i="32"/>
  <c r="AX47" i="32" s="1"/>
  <c r="AU47" i="32"/>
  <c r="BG9" i="32"/>
  <c r="AU19" i="32"/>
  <c r="BA19" i="32"/>
  <c r="BD19" i="32"/>
  <c r="BD42" i="32"/>
  <c r="BD47" i="32" s="1"/>
  <c r="BD19" i="22"/>
  <c r="BD37" i="22"/>
  <c r="BD47" i="22" s="1"/>
  <c r="BA47" i="22"/>
  <c r="BG42" i="22"/>
  <c r="AX47" i="22"/>
  <c r="AU47" i="22"/>
  <c r="BA33" i="22"/>
  <c r="BD33" i="22"/>
  <c r="BG28" i="22"/>
  <c r="BG14" i="22"/>
  <c r="AU33" i="22"/>
  <c r="AX33" i="22"/>
  <c r="AU19" i="22"/>
  <c r="AX19" i="22"/>
  <c r="BA19" i="22"/>
  <c r="BG9" i="22"/>
  <c r="BG37" i="32" l="1"/>
  <c r="BG19" i="32"/>
  <c r="BG42" i="32"/>
  <c r="BG47" i="32" s="1"/>
  <c r="BG37" i="22"/>
  <c r="BG47" i="22" s="1"/>
  <c r="BG19" i="22"/>
  <c r="BG33" i="22"/>
</calcChain>
</file>

<file path=xl/sharedStrings.xml><?xml version="1.0" encoding="utf-8"?>
<sst xmlns="http://schemas.openxmlformats.org/spreadsheetml/2006/main" count="476" uniqueCount="100">
  <si>
    <t>計</t>
  </si>
  <si>
    <t>性別</t>
  </si>
  <si>
    <t>年齢</t>
    <rPh sb="0" eb="2">
      <t>ネンレイ</t>
    </rPh>
    <phoneticPr fontId="5"/>
  </si>
  <si>
    <t>更 新</t>
  </si>
  <si>
    <t>新 規</t>
  </si>
  <si>
    <t>合 計</t>
  </si>
  <si>
    <t>～小3</t>
  </si>
  <si>
    <t>小4～小6</t>
  </si>
  <si>
    <t>中学生</t>
  </si>
  <si>
    <t>合　計</t>
  </si>
  <si>
    <t>男　子</t>
  </si>
  <si>
    <t>女　子</t>
  </si>
  <si>
    <t>団名称</t>
    <rPh sb="0" eb="1">
      <t>ダン</t>
    </rPh>
    <rPh sb="1" eb="3">
      <t>メイショウ</t>
    </rPh>
    <phoneticPr fontId="5"/>
  </si>
  <si>
    <t>円</t>
    <rPh sb="0" eb="1">
      <t>エン</t>
    </rPh>
    <phoneticPr fontId="5"/>
  </si>
  <si>
    <t>×</t>
    <phoneticPr fontId="5"/>
  </si>
  <si>
    <t>女　性</t>
    <rPh sb="2" eb="3">
      <t>セイ</t>
    </rPh>
    <phoneticPr fontId="5"/>
  </si>
  <si>
    <t>計</t>
    <rPh sb="0" eb="1">
      <t>ケイ</t>
    </rPh>
    <phoneticPr fontId="5"/>
  </si>
  <si>
    <t>受付および登録料受領</t>
    <rPh sb="0" eb="2">
      <t>ウケツケ</t>
    </rPh>
    <rPh sb="5" eb="8">
      <t>トウロクリョウ</t>
    </rPh>
    <rPh sb="8" eb="10">
      <t>ジュリョウ</t>
    </rPh>
    <phoneticPr fontId="5"/>
  </si>
  <si>
    <t>15才以上</t>
  </si>
  <si>
    <t>●登録料</t>
    <rPh sb="1" eb="4">
      <t>トウロクリョウ</t>
    </rPh>
    <phoneticPr fontId="5"/>
  </si>
  <si>
    <t>・指導者登録料</t>
    <rPh sb="1" eb="4">
      <t>シドウシャ</t>
    </rPh>
    <rPh sb="4" eb="7">
      <t>トウロクリョウ</t>
    </rPh>
    <phoneticPr fontId="5"/>
  </si>
  <si>
    <t>＠</t>
    <phoneticPr fontId="5"/>
  </si>
  <si>
    <t>名</t>
    <rPh sb="0" eb="1">
      <t>メイ</t>
    </rPh>
    <phoneticPr fontId="5"/>
  </si>
  <si>
    <t>＝</t>
    <phoneticPr fontId="5"/>
  </si>
  <si>
    <t>・団員登録料</t>
    <rPh sb="1" eb="3">
      <t>ダンイン</t>
    </rPh>
    <rPh sb="3" eb="6">
      <t>トウロクリョウ</t>
    </rPh>
    <phoneticPr fontId="5"/>
  </si>
  <si>
    <t>団　　　　員　　　　数　　　　　（名）</t>
    <phoneticPr fontId="5"/>
  </si>
  <si>
    <t>男   性</t>
    <rPh sb="4" eb="5">
      <t>セイ</t>
    </rPh>
    <phoneticPr fontId="5"/>
  </si>
  <si>
    <t>番号</t>
    <rPh sb="1" eb="2">
      <t>ゴウ</t>
    </rPh>
    <phoneticPr fontId="5"/>
  </si>
  <si>
    <t>今回の　
登録者数</t>
    <phoneticPr fontId="5"/>
  </si>
  <si>
    <t>小4
～
小6</t>
    <phoneticPr fontId="5"/>
  </si>
  <si>
    <t>15才以上</t>
    <rPh sb="2" eb="3">
      <t>サイ</t>
    </rPh>
    <rPh sb="3" eb="5">
      <t>イジョウ</t>
    </rPh>
    <phoneticPr fontId="5"/>
  </si>
  <si>
    <t>単位団登録番号</t>
    <phoneticPr fontId="5"/>
  </si>
  <si>
    <t>・役員登録料</t>
    <rPh sb="1" eb="3">
      <t>ヤクイン</t>
    </rPh>
    <rPh sb="3" eb="6">
      <t>トウロクリョウ</t>
    </rPh>
    <phoneticPr fontId="5"/>
  </si>
  <si>
    <t>・スタッフ登録料</t>
    <rPh sb="5" eb="8">
      <t>トウロクリョウ</t>
    </rPh>
    <phoneticPr fontId="5"/>
  </si>
  <si>
    <r>
      <t>スタートコーチ</t>
    </r>
    <r>
      <rPr>
        <sz val="6"/>
        <rFont val="ＭＳ Ｐゴシック"/>
        <family val="3"/>
        <charset val="128"/>
      </rPr>
      <t>（ジュニアユース）</t>
    </r>
    <phoneticPr fontId="5"/>
  </si>
  <si>
    <t>うち有資格指導者数</t>
    <phoneticPr fontId="5"/>
  </si>
  <si>
    <t>JSPO公認スポーツコーチングリーダー</t>
    <rPh sb="4" eb="6">
      <t>コウニン</t>
    </rPh>
    <phoneticPr fontId="5"/>
  </si>
  <si>
    <t>代表者氏名</t>
    <rPh sb="0" eb="3">
      <t>ダイヒョウシャ</t>
    </rPh>
    <rPh sb="3" eb="5">
      <t>シメイ</t>
    </rPh>
    <phoneticPr fontId="5"/>
  </si>
  <si>
    <t>代表者住所</t>
    <rPh sb="0" eb="3">
      <t>ダイヒョウシャ</t>
    </rPh>
    <rPh sb="3" eb="5">
      <t>ジュウショ</t>
    </rPh>
    <phoneticPr fontId="5"/>
  </si>
  <si>
    <t>代表者電話番号</t>
    <rPh sb="0" eb="3">
      <t>ダイヒョウシャ</t>
    </rPh>
    <rPh sb="3" eb="7">
      <t>デンワバンゴウ</t>
    </rPh>
    <phoneticPr fontId="5"/>
  </si>
  <si>
    <t>代表者メールアドレス</t>
    <rPh sb="0" eb="3">
      <t>ダイヒョウシャ</t>
    </rPh>
    <phoneticPr fontId="5"/>
  </si>
  <si>
    <t>事務担当者氏名</t>
    <rPh sb="0" eb="5">
      <t>ジムタントウシャ</t>
    </rPh>
    <rPh sb="5" eb="7">
      <t>シメイ</t>
    </rPh>
    <phoneticPr fontId="5"/>
  </si>
  <si>
    <t>事務担当者住所</t>
    <rPh sb="0" eb="2">
      <t>ジム</t>
    </rPh>
    <rPh sb="2" eb="5">
      <t>タントウシャ</t>
    </rPh>
    <rPh sb="5" eb="7">
      <t>ジュウショ</t>
    </rPh>
    <phoneticPr fontId="5"/>
  </si>
  <si>
    <t>役員　・　スタッフ数　　　（名）</t>
    <rPh sb="0" eb="2">
      <t>ヤクイン</t>
    </rPh>
    <rPh sb="9" eb="10">
      <t>スウ</t>
    </rPh>
    <phoneticPr fontId="5"/>
  </si>
  <si>
    <t>指導者数　　　（名）</t>
    <rPh sb="0" eb="2">
      <t>シドウ</t>
    </rPh>
    <rPh sb="2" eb="3">
      <t>シャ</t>
    </rPh>
    <rPh sb="3" eb="4">
      <t>スウ</t>
    </rPh>
    <phoneticPr fontId="5"/>
  </si>
  <si>
    <t>JFA・JBA　C級ライセンス以上保有者</t>
    <rPh sb="9" eb="10">
      <t>キュウ</t>
    </rPh>
    <rPh sb="15" eb="17">
      <t>イジョウ</t>
    </rPh>
    <rPh sb="17" eb="20">
      <t>ホユウシャ</t>
    </rPh>
    <phoneticPr fontId="5"/>
  </si>
  <si>
    <t>JSPO公認スポーツ指導者</t>
    <rPh sb="4" eb="6">
      <t>コウニン</t>
    </rPh>
    <rPh sb="10" eb="13">
      <t>シドウシャ</t>
    </rPh>
    <phoneticPr fontId="5"/>
  </si>
  <si>
    <t>指導者</t>
    <rPh sb="0" eb="3">
      <t>シドウシャ</t>
    </rPh>
    <phoneticPr fontId="5"/>
  </si>
  <si>
    <t>性別</t>
    <phoneticPr fontId="5"/>
  </si>
  <si>
    <t>指導者資格</t>
    <rPh sb="0" eb="3">
      <t>シドウシャ</t>
    </rPh>
    <rPh sb="3" eb="5">
      <t>シカク</t>
    </rPh>
    <phoneticPr fontId="5"/>
  </si>
  <si>
    <t>役員・スタッフ</t>
    <rPh sb="0" eb="2">
      <t>ヤクイン</t>
    </rPh>
    <phoneticPr fontId="5"/>
  </si>
  <si>
    <t>氏　　　　　　名</t>
    <rPh sb="0" eb="1">
      <t>シ</t>
    </rPh>
    <rPh sb="7" eb="8">
      <t>ナ</t>
    </rPh>
    <phoneticPr fontId="5"/>
  </si>
  <si>
    <t>フ　リ　ガ　ナ</t>
    <phoneticPr fontId="5"/>
  </si>
  <si>
    <t>住所</t>
    <rPh sb="0" eb="2">
      <t>ジュウショ</t>
    </rPh>
    <phoneticPr fontId="5"/>
  </si>
  <si>
    <t>連絡先</t>
    <rPh sb="0" eb="3">
      <t>レンラクサキ</t>
    </rPh>
    <phoneticPr fontId="5"/>
  </si>
  <si>
    <t>生年月日</t>
    <rPh sb="0" eb="4">
      <t>セイネンガッピ</t>
    </rPh>
    <phoneticPr fontId="5"/>
  </si>
  <si>
    <t>メールアドレス</t>
    <phoneticPr fontId="5"/>
  </si>
  <si>
    <t>スポーツ育成認定員・スポーツ認定員</t>
    <rPh sb="4" eb="6">
      <t>イクセイ</t>
    </rPh>
    <rPh sb="6" eb="9">
      <t>ニンテイイン</t>
    </rPh>
    <rPh sb="14" eb="17">
      <t>ニンテイイン</t>
    </rPh>
    <phoneticPr fontId="5"/>
  </si>
  <si>
    <t>理念</t>
    <rPh sb="0" eb="2">
      <t>リネン</t>
    </rPh>
    <phoneticPr fontId="5"/>
  </si>
  <si>
    <t>前回までの　
登録者数</t>
    <rPh sb="0" eb="2">
      <t>ゼンカイ</t>
    </rPh>
    <phoneticPr fontId="5"/>
  </si>
  <si>
    <t xml:space="preserve">      </t>
    <phoneticPr fontId="5"/>
  </si>
  <si>
    <t>資格者番号</t>
    <rPh sb="0" eb="3">
      <t>シカクシャ</t>
    </rPh>
    <rPh sb="3" eb="5">
      <t>バンゴウ</t>
    </rPh>
    <phoneticPr fontId="5"/>
  </si>
  <si>
    <t>　年齢</t>
    <rPh sb="1" eb="3">
      <t>ネンレイ</t>
    </rPh>
    <phoneticPr fontId="5"/>
  </si>
  <si>
    <t>役員・スタッフ　区分</t>
    <rPh sb="0" eb="2">
      <t>ヤクイン</t>
    </rPh>
    <rPh sb="8" eb="10">
      <t>クブン</t>
    </rPh>
    <phoneticPr fontId="5"/>
  </si>
  <si>
    <t>〇</t>
  </si>
  <si>
    <t>佐賀　花子</t>
    <rPh sb="0" eb="2">
      <t>サガ</t>
    </rPh>
    <rPh sb="3" eb="5">
      <t>ハナコ</t>
    </rPh>
    <phoneticPr fontId="5"/>
  </si>
  <si>
    <t>女性</t>
  </si>
  <si>
    <t>佐賀市日の出２丁目1-11</t>
    <rPh sb="0" eb="3">
      <t>サガシ</t>
    </rPh>
    <rPh sb="3" eb="4">
      <t>ヒ</t>
    </rPh>
    <rPh sb="5" eb="6">
      <t>デ</t>
    </rPh>
    <rPh sb="7" eb="9">
      <t>チョウメ</t>
    </rPh>
    <phoneticPr fontId="5"/>
  </si>
  <si>
    <t>info@sagaken-sports.com</t>
    <phoneticPr fontId="5"/>
  </si>
  <si>
    <t>佐賀　一郎</t>
    <rPh sb="0" eb="2">
      <t>サガ</t>
    </rPh>
    <rPh sb="3" eb="5">
      <t>イチロウ</t>
    </rPh>
    <phoneticPr fontId="5"/>
  </si>
  <si>
    <t>男性</t>
  </si>
  <si>
    <t>今回の追加登録は（　　　）回目</t>
    <rPh sb="0" eb="2">
      <t>コンカイ</t>
    </rPh>
    <rPh sb="3" eb="5">
      <t>ツイカ</t>
    </rPh>
    <rPh sb="5" eb="7">
      <t>トウロク</t>
    </rPh>
    <rPh sb="13" eb="15">
      <t>カイメ</t>
    </rPh>
    <phoneticPr fontId="5"/>
  </si>
  <si>
    <t>090-0000-0000</t>
    <phoneticPr fontId="5"/>
  </si>
  <si>
    <t>kentaikyou8@sagaken-sports.com</t>
    <phoneticPr fontId="5"/>
  </si>
  <si>
    <t>080-0000-0000</t>
    <phoneticPr fontId="5"/>
  </si>
  <si>
    <t>女子</t>
  </si>
  <si>
    <t>合計
登録者数</t>
    <rPh sb="0" eb="2">
      <t>ゴウケイ</t>
    </rPh>
    <phoneticPr fontId="5"/>
  </si>
  <si>
    <t>スポ少　花子</t>
    <rPh sb="2" eb="3">
      <t>ショウ</t>
    </rPh>
    <rPh sb="4" eb="6">
      <t>ハナコ</t>
    </rPh>
    <phoneticPr fontId="5"/>
  </si>
  <si>
    <t>スポショウ　ハナコ</t>
    <phoneticPr fontId="5"/>
  </si>
  <si>
    <t>佐賀県スポーツ少年団</t>
    <rPh sb="0" eb="3">
      <t>サガケン</t>
    </rPh>
    <rPh sb="7" eb="10">
      <t>ショウネンダン</t>
    </rPh>
    <phoneticPr fontId="5"/>
  </si>
  <si>
    <t>佐賀　太郎</t>
    <rPh sb="0" eb="2">
      <t>サガ</t>
    </rPh>
    <rPh sb="3" eb="5">
      <t>タロウ</t>
    </rPh>
    <phoneticPr fontId="5"/>
  </si>
  <si>
    <t>サガ　タロウ</t>
    <phoneticPr fontId="5"/>
  </si>
  <si>
    <t>JBA C級ライセンス以上</t>
  </si>
  <si>
    <t>佐賀市日の出2-11</t>
    <rPh sb="0" eb="3">
      <t>サガシ</t>
    </rPh>
    <rPh sb="3" eb="4">
      <t>ヒ</t>
    </rPh>
    <rPh sb="5" eb="6">
      <t>デ</t>
    </rPh>
    <phoneticPr fontId="5"/>
  </si>
  <si>
    <t>090-◎◎◎◎-××××</t>
    <phoneticPr fontId="5"/>
  </si>
  <si>
    <t>〇〇＠docomo.ne.jp</t>
    <phoneticPr fontId="5"/>
  </si>
  <si>
    <t>佐賀　さくら</t>
    <rPh sb="0" eb="2">
      <t>サガ</t>
    </rPh>
    <phoneticPr fontId="5"/>
  </si>
  <si>
    <t>サガ　サクラ</t>
    <phoneticPr fontId="5"/>
  </si>
  <si>
    <t>役員</t>
  </si>
  <si>
    <t>×××＠docomo.ne.jp</t>
    <phoneticPr fontId="5"/>
  </si>
  <si>
    <t>０８０-××××－◎◎◎◎</t>
    <phoneticPr fontId="5"/>
  </si>
  <si>
    <t>佐賀市スポーツ少年団</t>
    <rPh sb="0" eb="3">
      <t>サガシ</t>
    </rPh>
    <rPh sb="3" eb="10">
      <t>スポーツショウネンダン</t>
    </rPh>
    <phoneticPr fontId="5"/>
  </si>
  <si>
    <t>★　この用紙は登録申請期間後に、指導者・役員・スタッフ・団員の追加登録が必要となった場合に 使用するものです。
★　登録が可能か、および登録申請期間については、市町スポーツ少年団事務局へご確認ください。
★　追加登録する指導者・役員・スタッフ・団員全員を記入してください。
★　不足の場合は、同じ用紙を使用し、続けて 記入してください。
★　今回申請いただきました追加登録者については、次年度（４月上旬登録開始）のスポーツ少年団登録
      システムにてご登録いただきますようお願いいたします。
★　この用紙に記載された個人情報は、スポーツ少年団事業を実施する際の参加者の登録確認等、
　　 スポーツ少年団に関わる事業活動のために利用いたします。
      また、この個人情報は「公益財団法人日本スポーツ協会」、「各都道府県体育（スポーツ）協会」及び
     「各市区町村スポーツ少年団」が情報を共有し、法令などにより開示を求められた場合を除き、登録者
     の同意なしに第三者に開示・提供することはありません。</t>
    <phoneticPr fontId="5"/>
  </si>
  <si>
    <t>★　この用紙は登録申請期間後に、指導者・役員・スタッフ・団員の追加登録が必要となった場合に 使用するものです。
★　登録が可能か、および登録申請期間については、佐賀市スポーツ少年団事務局へご確認ください。
★　追加登録する指導者・役員・スタッフ・団員全員を記入してください。
★　不足の場合は、同じ用紙を使用し、続けて 記入してください。
★　今回申請いただきました追加登録者については、次年度（４月上旬登録開始）のスポーツ少年団登録
      システムにてご登録いただきますようお願いいたします。
★　この用紙に記載された個人情報は、スポーツ少年団事業を実施する際の参加者の登録確認等、
　　 スポーツ少年団に関わる事業活動のために利用いたします。
      また、この個人情報は「公益財団法人日本スポーツ協会」、「各都道府県体育（スポーツ）協会」及び
     「各市区町村スポーツ少年団」が情報を共有し、法令などにより開示を求められた場合を除き、登録者
     の同意なしに第三者に開示・提供することはありません。</t>
    <rPh sb="81" eb="83">
      <t>サガ</t>
    </rPh>
    <rPh sb="83" eb="84">
      <t>シ</t>
    </rPh>
    <phoneticPr fontId="5"/>
  </si>
  <si>
    <t>令和７年度　佐賀県スポーツ少年団　追加登録申請書</t>
    <rPh sb="0" eb="2">
      <t>レイワ</t>
    </rPh>
    <rPh sb="3" eb="5">
      <t>ネンド</t>
    </rPh>
    <rPh sb="6" eb="8">
      <t>サガ</t>
    </rPh>
    <rPh sb="8" eb="9">
      <t>ケン</t>
    </rPh>
    <rPh sb="13" eb="16">
      <t>ショウ</t>
    </rPh>
    <rPh sb="17" eb="19">
      <t>ツイカ</t>
    </rPh>
    <rPh sb="21" eb="24">
      <t>シンセイショ</t>
    </rPh>
    <phoneticPr fontId="5"/>
  </si>
  <si>
    <t xml:space="preserve">令和 </t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</si>
  <si>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</si>
  <si>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</si>
  <si>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</si>
  <si>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2015.12.31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</si>
</sst>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5.5"/>
      <name val="ＭＳ Ｐゴシック"/>
      <family val="3"/>
      <charset val="128"/>
    </font>
    <font>
      <sz val="7.5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</cellStyleXfs>
  <cellXfs count="343">
    <xf numFmtId="0" fontId="0" fillId="0" borderId="0" xfId="0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shrinkToFit="1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 textRotation="255" shrinkToFi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vertical="top" textRotation="255" shrinkToFit="1"/>
    </xf>
    <xf numFmtId="0" fontId="6" fillId="0" borderId="0" xfId="0" applyFont="1" applyAlignment="1">
      <alignment horizontal="center" vertical="center" textRotation="255"/>
    </xf>
    <xf numFmtId="0" fontId="2" fillId="0" borderId="0" xfId="0" applyFont="1" applyAlignment="1">
      <alignment shrinkToFi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66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58" fontId="0" fillId="2" borderId="54" xfId="0" applyNumberFormat="1" applyFill="1" applyBorder="1" applyAlignment="1">
      <alignment horizontal="center" vertical="center"/>
    </xf>
    <xf numFmtId="58" fontId="0" fillId="2" borderId="59" xfId="0" applyNumberForma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 textRotation="255" shrinkToFit="1"/>
    </xf>
    <xf numFmtId="0" fontId="3" fillId="2" borderId="27" xfId="0" applyFont="1" applyFill="1" applyBorder="1" applyAlignment="1">
      <alignment horizontal="center" vertical="center" textRotation="255" shrinkToFit="1"/>
    </xf>
    <xf numFmtId="0" fontId="6" fillId="2" borderId="38" xfId="0" applyFont="1" applyFill="1" applyBorder="1" applyAlignment="1">
      <alignment horizontal="center" vertical="center" shrinkToFit="1"/>
    </xf>
    <xf numFmtId="0" fontId="6" fillId="2" borderId="39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3" fontId="8" fillId="3" borderId="65" xfId="0" applyNumberFormat="1" applyFont="1" applyFill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textRotation="255" shrinkToFit="1"/>
    </xf>
    <xf numFmtId="0" fontId="3" fillId="2" borderId="69" xfId="0" applyFont="1" applyFill="1" applyBorder="1" applyAlignment="1">
      <alignment horizontal="center" vertical="center" wrapText="1"/>
    </xf>
    <xf numFmtId="58" fontId="0" fillId="2" borderId="18" xfId="0" applyNumberFormat="1" applyFill="1" applyBorder="1" applyAlignment="1">
      <alignment horizontal="center" vertical="center"/>
    </xf>
    <xf numFmtId="58" fontId="0" fillId="2" borderId="13" xfId="0" applyNumberForma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3" fontId="8" fillId="3" borderId="22" xfId="0" applyNumberFormat="1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textRotation="255" shrinkToFit="1"/>
    </xf>
    <xf numFmtId="0" fontId="6" fillId="2" borderId="63" xfId="0" applyFont="1" applyFill="1" applyBorder="1" applyAlignment="1">
      <alignment horizontal="center" vertical="center" textRotation="255" shrinkToFit="1"/>
    </xf>
    <xf numFmtId="3" fontId="8" fillId="3" borderId="70" xfId="0" applyNumberFormat="1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textRotation="255" shrinkToFit="1"/>
    </xf>
    <xf numFmtId="0" fontId="3" fillId="2" borderId="7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6" fillId="2" borderId="68" xfId="0" applyFont="1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 textRotation="255" shrinkToFit="1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9" fontId="0" fillId="0" borderId="49" xfId="1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14" fontId="0" fillId="0" borderId="22" xfId="1" applyNumberFormat="1" applyFont="1" applyBorder="1" applyAlignment="1">
      <alignment horizontal="center" vertical="center"/>
    </xf>
    <xf numFmtId="9" fontId="0" fillId="0" borderId="22" xfId="1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9" fontId="0" fillId="0" borderId="59" xfId="1" applyFont="1" applyBorder="1" applyAlignment="1">
      <alignment horizontal="center" vertical="center"/>
    </xf>
    <xf numFmtId="0" fontId="0" fillId="0" borderId="59" xfId="1" applyNumberFormat="1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0" fillId="0" borderId="49" xfId="1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textRotation="255" shrinkToFit="1"/>
    </xf>
    <xf numFmtId="0" fontId="3" fillId="2" borderId="67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 wrapText="1"/>
    </xf>
    <xf numFmtId="0" fontId="6" fillId="3" borderId="65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textRotation="255" shrinkToFit="1"/>
    </xf>
    <xf numFmtId="0" fontId="7" fillId="2" borderId="67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shrinkToFit="1"/>
    </xf>
    <xf numFmtId="0" fontId="8" fillId="2" borderId="44" xfId="0" applyFont="1" applyFill="1" applyBorder="1" applyAlignment="1">
      <alignment horizontal="center" vertical="center" shrinkToFit="1"/>
    </xf>
    <xf numFmtId="0" fontId="8" fillId="2" borderId="45" xfId="0" applyFont="1" applyFill="1" applyBorder="1" applyAlignment="1">
      <alignment horizontal="center" vertical="center" shrinkToFit="1"/>
    </xf>
    <xf numFmtId="3" fontId="8" fillId="3" borderId="30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textRotation="255" shrinkToFit="1"/>
    </xf>
    <xf numFmtId="14" fontId="2" fillId="0" borderId="0" xfId="0" applyNumberFormat="1" applyFont="1" applyAlignment="1">
      <alignment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 textRotation="255" shrinkToFit="1"/>
    </xf>
    <xf numFmtId="0" fontId="6" fillId="2" borderId="27" xfId="0" applyFont="1" applyFill="1" applyBorder="1" applyAlignment="1">
      <alignment horizontal="center" vertical="center" textRotation="255" shrinkToFit="1"/>
    </xf>
    <xf numFmtId="0" fontId="6" fillId="2" borderId="57" xfId="0" applyFont="1" applyFill="1" applyBorder="1" applyAlignment="1">
      <alignment horizontal="center" vertical="center" textRotation="255" shrinkToFit="1"/>
    </xf>
    <xf numFmtId="0" fontId="6" fillId="2" borderId="58" xfId="0" applyFont="1" applyFill="1" applyBorder="1" applyAlignment="1">
      <alignment horizontal="center" vertical="center" textRotation="255" shrinkToFit="1"/>
    </xf>
    <xf numFmtId="0" fontId="6" fillId="2" borderId="8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textRotation="255" shrinkToFit="1"/>
    </xf>
    <xf numFmtId="0" fontId="6" fillId="2" borderId="59" xfId="0" applyFont="1" applyFill="1" applyBorder="1" applyAlignment="1">
      <alignment horizontal="center" vertical="center" textRotation="255" shrinkToFi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textRotation="255" shrinkToFi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5" fillId="0" borderId="37" xfId="0" applyFont="1" applyBorder="1" applyAlignment="1">
      <alignment horizontal="center" vertical="top" textRotation="255" shrinkToFit="1"/>
    </xf>
    <xf numFmtId="0" fontId="5" fillId="0" borderId="38" xfId="0" applyFont="1" applyBorder="1" applyAlignment="1">
      <alignment horizontal="center" vertical="top" textRotation="255" shrinkToFit="1"/>
    </xf>
    <xf numFmtId="0" fontId="5" fillId="0" borderId="39" xfId="0" applyFont="1" applyBorder="1" applyAlignment="1">
      <alignment horizontal="center" vertical="top" textRotation="255" shrinkToFit="1"/>
    </xf>
    <xf numFmtId="0" fontId="6" fillId="0" borderId="4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9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62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9" fillId="0" borderId="54" xfId="0" applyFont="1" applyBorder="1" applyAlignment="1">
      <alignment vertical="center"/>
    </xf>
    <xf numFmtId="0" fontId="9" fillId="0" borderId="52" xfId="0" applyFont="1" applyBorder="1" applyAlignment="1">
      <alignment vertical="center"/>
    </xf>
    <xf numFmtId="0" fontId="9" fillId="0" borderId="55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0" fillId="0" borderId="49" xfId="0" applyBorder="1" applyAlignment="1">
      <alignment vertical="center" shrinkToFit="1"/>
    </xf>
    <xf numFmtId="0" fontId="1" fillId="0" borderId="3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49" xfId="0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textRotation="255" shrinkToFit="1"/>
    </xf>
    <xf numFmtId="0" fontId="7" fillId="2" borderId="0" xfId="0" applyFont="1" applyFill="1" applyAlignment="1">
      <alignment vertical="center" wrapText="1"/>
    </xf>
    <xf numFmtId="0" fontId="2" fillId="2" borderId="54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3" fillId="0" borderId="54" xfId="2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58" fontId="8" fillId="2" borderId="13" xfId="0" applyNumberFormat="1" applyFont="1" applyFill="1" applyBorder="1" applyAlignment="1">
      <alignment horizontal="center" vertical="center"/>
    </xf>
    <xf numFmtId="58" fontId="0" fillId="0" borderId="49" xfId="0" applyNumberForma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58" fontId="8" fillId="0" borderId="49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63555</xdr:colOff>
      <xdr:row>90</xdr:row>
      <xdr:rowOff>5080</xdr:rowOff>
    </xdr:from>
    <xdr:to>
      <xdr:col>59</xdr:col>
      <xdr:colOff>237032</xdr:colOff>
      <xdr:row>92</xdr:row>
      <xdr:rowOff>180975</xdr:rowOff>
    </xdr:to>
    <xdr:sp macro="" textlink="">
      <xdr:nvSpPr>
        <xdr:cNvPr id="2" name="Oval 6">
          <a:extLst>
            <a:ext uri="{FF2B5EF4-FFF2-40B4-BE49-F238E27FC236}">
              <a16:creationId xmlns:a16="http://schemas.microsoft.com/office/drawing/2014/main" id="{D78A4D7D-8DD8-438F-A1A7-8ABE8261CA37}"/>
            </a:ext>
          </a:extLst>
        </xdr:cNvPr>
        <xdr:cNvSpPr>
          <a:spLocks noChangeArrowheads="1"/>
        </xdr:cNvSpPr>
      </xdr:nvSpPr>
      <xdr:spPr bwMode="auto">
        <a:xfrm>
          <a:off x="13665255" y="16426180"/>
          <a:ext cx="649727" cy="61404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受  付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および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受領印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130230</xdr:colOff>
      <xdr:row>91</xdr:row>
      <xdr:rowOff>13607</xdr:rowOff>
    </xdr:from>
    <xdr:to>
      <xdr:col>60</xdr:col>
      <xdr:colOff>65582</xdr:colOff>
      <xdr:row>93</xdr:row>
      <xdr:rowOff>203433</xdr:rowOff>
    </xdr:to>
    <xdr:sp macro="" textlink="">
      <xdr:nvSpPr>
        <xdr:cNvPr id="2" name="Oval 6">
          <a:extLst>
            <a:ext uri="{FF2B5EF4-FFF2-40B4-BE49-F238E27FC236}">
              <a16:creationId xmlns:a16="http://schemas.microsoft.com/office/drawing/2014/main" id="{260F992B-7BD8-4E61-BF53-CF3084CBA81B}"/>
            </a:ext>
          </a:extLst>
        </xdr:cNvPr>
        <xdr:cNvSpPr>
          <a:spLocks noChangeArrowheads="1"/>
        </xdr:cNvSpPr>
      </xdr:nvSpPr>
      <xdr:spPr bwMode="auto">
        <a:xfrm>
          <a:off x="14091159" y="16519071"/>
          <a:ext cx="670137" cy="62525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受  付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および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受領印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J113"/>
  <sheetViews>
    <sheetView tabSelected="1" view="pageBreakPreview" topLeftCell="A82" zoomScale="75" zoomScaleNormal="75" zoomScaleSheetLayoutView="75" workbookViewId="0">
      <selection activeCell="BD58" sqref="BD58:BE60"/>
    </sheetView>
  </sheetViews>
  <sheetFormatPr defaultColWidth="2.625" defaultRowHeight="17.25" customHeight="1" x14ac:dyDescent="0.15"/>
  <cols>
    <col min="1" max="3" width="3.25" style="2" customWidth="1"/>
    <col min="4" max="67" width="3.125" style="2" customWidth="1"/>
    <col min="68" max="68" width="3.75" style="2" customWidth="1"/>
    <col min="69" max="72" width="3" style="2" customWidth="1"/>
    <col min="73" max="73" width="3.875" style="2" customWidth="1"/>
    <col min="74" max="16384" width="2.625" style="2"/>
  </cols>
  <sheetData>
    <row r="1" spans="3:88" ht="17.25" customHeight="1" x14ac:dyDescent="0.15">
      <c r="BH1" s="142">
        <v>45383</v>
      </c>
      <c r="BI1" s="142"/>
      <c r="BJ1" s="142"/>
      <c r="BK1" s="142"/>
    </row>
    <row r="2" spans="3:88" ht="18" customHeight="1" thickBot="1" x14ac:dyDescent="0.2">
      <c r="C2" s="39" t="s">
        <v>94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4"/>
      <c r="AY2" s="39" t="s">
        <v>71</v>
      </c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3:88" ht="20.100000000000001" customHeight="1" x14ac:dyDescent="0.15">
      <c r="C3" s="178" t="s">
        <v>31</v>
      </c>
      <c r="D3" s="181"/>
      <c r="E3" s="182"/>
      <c r="F3" s="182"/>
      <c r="G3" s="182"/>
      <c r="H3" s="182"/>
      <c r="I3" s="182"/>
      <c r="J3" s="182"/>
      <c r="K3" s="183"/>
      <c r="L3" s="190" t="s">
        <v>12</v>
      </c>
      <c r="M3" s="193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9" t="s">
        <v>37</v>
      </c>
      <c r="AC3" s="200"/>
      <c r="AD3" s="200"/>
      <c r="AE3" s="200"/>
      <c r="AF3" s="201"/>
      <c r="AG3" s="202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4"/>
      <c r="AT3" s="200" t="s">
        <v>41</v>
      </c>
      <c r="AU3" s="200"/>
      <c r="AV3" s="200"/>
      <c r="AW3" s="201"/>
      <c r="AX3" s="202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4"/>
    </row>
    <row r="4" spans="3:88" ht="20.100000000000001" customHeight="1" x14ac:dyDescent="0.15">
      <c r="C4" s="179"/>
      <c r="D4" s="184"/>
      <c r="E4" s="185"/>
      <c r="F4" s="185"/>
      <c r="G4" s="185"/>
      <c r="H4" s="185"/>
      <c r="I4" s="185"/>
      <c r="J4" s="185"/>
      <c r="K4" s="186"/>
      <c r="L4" s="191"/>
      <c r="M4" s="195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74" t="s">
        <v>38</v>
      </c>
      <c r="AC4" s="172"/>
      <c r="AD4" s="172"/>
      <c r="AE4" s="172"/>
      <c r="AF4" s="173"/>
      <c r="AG4" s="169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1"/>
      <c r="AT4" s="172" t="s">
        <v>42</v>
      </c>
      <c r="AU4" s="172"/>
      <c r="AV4" s="172"/>
      <c r="AW4" s="173"/>
      <c r="AX4" s="169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1"/>
    </row>
    <row r="5" spans="3:88" ht="20.100000000000001" customHeight="1" x14ac:dyDescent="0.15">
      <c r="C5" s="179"/>
      <c r="D5" s="184"/>
      <c r="E5" s="185"/>
      <c r="F5" s="185"/>
      <c r="G5" s="185"/>
      <c r="H5" s="185"/>
      <c r="I5" s="185"/>
      <c r="J5" s="185"/>
      <c r="K5" s="186"/>
      <c r="L5" s="191"/>
      <c r="M5" s="195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74" t="s">
        <v>39</v>
      </c>
      <c r="AC5" s="172"/>
      <c r="AD5" s="172"/>
      <c r="AE5" s="172"/>
      <c r="AF5" s="173"/>
      <c r="AG5" s="175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7"/>
      <c r="AT5" s="172" t="s">
        <v>39</v>
      </c>
      <c r="AU5" s="172"/>
      <c r="AV5" s="172"/>
      <c r="AW5" s="173"/>
      <c r="AX5" s="175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7"/>
    </row>
    <row r="6" spans="3:88" ht="20.100000000000001" customHeight="1" thickBot="1" x14ac:dyDescent="0.2">
      <c r="C6" s="180"/>
      <c r="D6" s="187"/>
      <c r="E6" s="188"/>
      <c r="F6" s="188"/>
      <c r="G6" s="188"/>
      <c r="H6" s="188"/>
      <c r="I6" s="188"/>
      <c r="J6" s="188"/>
      <c r="K6" s="189"/>
      <c r="L6" s="192"/>
      <c r="M6" s="197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205" t="s">
        <v>40</v>
      </c>
      <c r="AC6" s="206"/>
      <c r="AD6" s="206"/>
      <c r="AE6" s="206"/>
      <c r="AF6" s="207"/>
      <c r="AG6" s="208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10"/>
      <c r="AT6" s="206" t="s">
        <v>40</v>
      </c>
      <c r="AU6" s="206"/>
      <c r="AV6" s="206"/>
      <c r="AW6" s="207"/>
      <c r="AX6" s="208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10"/>
    </row>
    <row r="7" spans="3:88" ht="13.5" x14ac:dyDescent="0.15">
      <c r="C7" s="211"/>
      <c r="D7" s="212"/>
      <c r="E7" s="213"/>
      <c r="F7" s="217" t="s">
        <v>44</v>
      </c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9"/>
      <c r="Y7" s="218" t="s">
        <v>43</v>
      </c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9"/>
      <c r="AR7" s="217" t="s">
        <v>25</v>
      </c>
      <c r="AS7" s="218"/>
      <c r="AT7" s="218"/>
      <c r="AU7" s="218"/>
      <c r="AV7" s="218"/>
      <c r="AW7" s="218"/>
      <c r="AX7" s="218"/>
      <c r="AY7" s="218"/>
      <c r="AZ7" s="218"/>
      <c r="BA7" s="218"/>
      <c r="BB7" s="218"/>
      <c r="BC7" s="218"/>
      <c r="BD7" s="218"/>
      <c r="BE7" s="218"/>
      <c r="BF7" s="218"/>
      <c r="BG7" s="218"/>
      <c r="BH7" s="218"/>
      <c r="BI7" s="218"/>
      <c r="BJ7" s="219"/>
      <c r="BK7" s="5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</row>
    <row r="8" spans="3:88" ht="10.9" customHeight="1" x14ac:dyDescent="0.15">
      <c r="C8" s="214"/>
      <c r="D8" s="215"/>
      <c r="E8" s="216"/>
      <c r="F8" s="220"/>
      <c r="G8" s="221"/>
      <c r="H8" s="222" t="s">
        <v>3</v>
      </c>
      <c r="I8" s="221"/>
      <c r="J8" s="222" t="s">
        <v>4</v>
      </c>
      <c r="K8" s="221"/>
      <c r="L8" s="222" t="s">
        <v>5</v>
      </c>
      <c r="M8" s="221"/>
      <c r="N8" s="222" t="s">
        <v>35</v>
      </c>
      <c r="O8" s="223"/>
      <c r="P8" s="223"/>
      <c r="Q8" s="223"/>
      <c r="R8" s="223"/>
      <c r="S8" s="223"/>
      <c r="T8" s="223"/>
      <c r="U8" s="223"/>
      <c r="V8" s="223"/>
      <c r="W8" s="223"/>
      <c r="X8" s="224"/>
      <c r="Y8" s="223"/>
      <c r="Z8" s="221"/>
      <c r="AA8" s="222" t="s">
        <v>3</v>
      </c>
      <c r="AB8" s="221"/>
      <c r="AC8" s="222" t="s">
        <v>4</v>
      </c>
      <c r="AD8" s="221"/>
      <c r="AE8" s="222" t="s">
        <v>5</v>
      </c>
      <c r="AF8" s="221"/>
      <c r="AG8" s="222" t="s">
        <v>35</v>
      </c>
      <c r="AH8" s="223"/>
      <c r="AI8" s="223"/>
      <c r="AJ8" s="223"/>
      <c r="AK8" s="223"/>
      <c r="AL8" s="223"/>
      <c r="AM8" s="223"/>
      <c r="AN8" s="223"/>
      <c r="AO8" s="223"/>
      <c r="AP8" s="223"/>
      <c r="AQ8" s="224"/>
      <c r="AR8" s="220"/>
      <c r="AS8" s="223"/>
      <c r="AT8" s="221"/>
      <c r="AU8" s="222" t="s">
        <v>6</v>
      </c>
      <c r="AV8" s="223"/>
      <c r="AW8" s="221"/>
      <c r="AX8" s="222" t="s">
        <v>7</v>
      </c>
      <c r="AY8" s="223"/>
      <c r="AZ8" s="221"/>
      <c r="BA8" s="222" t="s">
        <v>8</v>
      </c>
      <c r="BB8" s="223"/>
      <c r="BC8" s="221"/>
      <c r="BD8" s="222" t="s">
        <v>30</v>
      </c>
      <c r="BE8" s="223"/>
      <c r="BF8" s="221"/>
      <c r="BG8" s="222" t="s">
        <v>9</v>
      </c>
      <c r="BH8" s="223"/>
      <c r="BI8" s="223"/>
      <c r="BJ8" s="224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</row>
    <row r="9" spans="3:88" ht="8.25" customHeight="1" x14ac:dyDescent="0.15">
      <c r="C9" s="225" t="s">
        <v>28</v>
      </c>
      <c r="D9" s="226"/>
      <c r="E9" s="227"/>
      <c r="F9" s="234" t="s">
        <v>26</v>
      </c>
      <c r="G9" s="235"/>
      <c r="H9" s="240"/>
      <c r="I9" s="241"/>
      <c r="J9" s="240"/>
      <c r="K9" s="241"/>
      <c r="L9" s="240">
        <f>SUM(H9:K13)</f>
        <v>0</v>
      </c>
      <c r="M9" s="241"/>
      <c r="N9" s="246" t="s">
        <v>36</v>
      </c>
      <c r="O9" s="246"/>
      <c r="P9" s="246"/>
      <c r="Q9" s="246"/>
      <c r="R9" s="246"/>
      <c r="S9" s="246"/>
      <c r="T9" s="246"/>
      <c r="U9" s="246"/>
      <c r="V9" s="247"/>
      <c r="W9" s="248"/>
      <c r="X9" s="249"/>
      <c r="Y9" s="253" t="s">
        <v>26</v>
      </c>
      <c r="Z9" s="235"/>
      <c r="AA9" s="240"/>
      <c r="AB9" s="241"/>
      <c r="AC9" s="240"/>
      <c r="AD9" s="241"/>
      <c r="AE9" s="240">
        <f>SUM(AA9:AD13)</f>
        <v>0</v>
      </c>
      <c r="AF9" s="241"/>
      <c r="AG9" s="246" t="s">
        <v>36</v>
      </c>
      <c r="AH9" s="246"/>
      <c r="AI9" s="246"/>
      <c r="AJ9" s="246"/>
      <c r="AK9" s="246"/>
      <c r="AL9" s="246"/>
      <c r="AM9" s="246"/>
      <c r="AN9" s="246"/>
      <c r="AO9" s="275"/>
      <c r="AP9" s="275"/>
      <c r="AQ9" s="275"/>
      <c r="AR9" s="234" t="s">
        <v>10</v>
      </c>
      <c r="AS9" s="253"/>
      <c r="AT9" s="235"/>
      <c r="AU9" s="256">
        <f>COUNTIFS($K$52:$K$66,"男子",$N$52:$N$66,"〇")+COUNTIFS($Z$52:$Z$66,"男子",$AC$52:$AC$66,"〇")+COUNTIFS($AO$52:$AO$66,"男子",$AR$52:$AR$66,"〇")+COUNTIFS($BD$52:$BD$66,"男子",$BG$52:$BG$66,"〇")</f>
        <v>0</v>
      </c>
      <c r="AV9" s="257"/>
      <c r="AW9" s="258"/>
      <c r="AX9" s="256">
        <f>COUNTIFS($K$52:$K$66,"男子",$O$52:$O$66,"〇")+COUNTIFS($Z$52:$Z$66,"男子",$AD$52:$AD$66,"〇")+COUNTIFS($AO$52:$AO$66,"男子",$AS$52:$AS$66,"〇")+COUNTIFS($BD$52:$BD$66,"男子",$BH$52:$BH$66,"〇")</f>
        <v>0</v>
      </c>
      <c r="AY9" s="257"/>
      <c r="AZ9" s="258"/>
      <c r="BA9" s="256">
        <f>COUNTIFS($K$52:$K$66,"男子",$P$52:$P$66,"〇")+COUNTIFS($Z$52:$Z$66,"男子",$AE$52:$AE$66,"〇")+COUNTIFS($AO$52:$AO$66,"男子",$AT$52:$AT$66,"〇")+COUNTIFS($BD$52:$BD$66,"男子",$BI$52:$BI$66,"〇")</f>
        <v>0</v>
      </c>
      <c r="BB9" s="257"/>
      <c r="BC9" s="258"/>
      <c r="BD9" s="256">
        <f>COUNTIFS($K$52:$K$66,"男子",$Q$52:$Q$66,"〇")+COUNTIFS($Z$52:$Z$66,"男子",$AF$52:$AF$66,"〇")+COUNTIFS($AO$52:$AO$66,"男子",$AU$52:$AU$66,"〇")+COUNTIFS($BD$52:$BD$66,"男子",$BJ$52:$BJ$66,"〇")</f>
        <v>0</v>
      </c>
      <c r="BE9" s="257"/>
      <c r="BF9" s="258"/>
      <c r="BG9" s="240">
        <f>SUM(AU9:BF13)</f>
        <v>0</v>
      </c>
      <c r="BH9" s="262"/>
      <c r="BI9" s="262"/>
      <c r="BJ9" s="263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6"/>
      <c r="CA9" s="6"/>
      <c r="CB9" s="1"/>
      <c r="CE9" s="1"/>
      <c r="CF9" s="1"/>
      <c r="CG9" s="1"/>
      <c r="CH9" s="1"/>
      <c r="CI9" s="1"/>
      <c r="CJ9" s="1"/>
    </row>
    <row r="10" spans="3:88" ht="8.25" customHeight="1" x14ac:dyDescent="0.15">
      <c r="C10" s="228"/>
      <c r="D10" s="229"/>
      <c r="E10" s="230"/>
      <c r="F10" s="236"/>
      <c r="G10" s="237"/>
      <c r="H10" s="242"/>
      <c r="I10" s="243"/>
      <c r="J10" s="242"/>
      <c r="K10" s="243"/>
      <c r="L10" s="242"/>
      <c r="M10" s="243"/>
      <c r="N10" s="246"/>
      <c r="O10" s="246"/>
      <c r="P10" s="246"/>
      <c r="Q10" s="246"/>
      <c r="R10" s="246"/>
      <c r="S10" s="246"/>
      <c r="T10" s="246"/>
      <c r="U10" s="246"/>
      <c r="V10" s="250"/>
      <c r="W10" s="251"/>
      <c r="X10" s="252"/>
      <c r="Y10" s="254"/>
      <c r="Z10" s="237"/>
      <c r="AA10" s="242"/>
      <c r="AB10" s="243"/>
      <c r="AC10" s="242"/>
      <c r="AD10" s="243"/>
      <c r="AE10" s="242"/>
      <c r="AF10" s="243"/>
      <c r="AG10" s="246"/>
      <c r="AH10" s="246"/>
      <c r="AI10" s="246"/>
      <c r="AJ10" s="246"/>
      <c r="AK10" s="246"/>
      <c r="AL10" s="246"/>
      <c r="AM10" s="246"/>
      <c r="AN10" s="246"/>
      <c r="AO10" s="275"/>
      <c r="AP10" s="275"/>
      <c r="AQ10" s="275"/>
      <c r="AR10" s="236"/>
      <c r="AS10" s="254"/>
      <c r="AT10" s="237"/>
      <c r="AU10" s="259"/>
      <c r="AV10" s="260"/>
      <c r="AW10" s="261"/>
      <c r="AX10" s="259"/>
      <c r="AY10" s="260"/>
      <c r="AZ10" s="261"/>
      <c r="BA10" s="259"/>
      <c r="BB10" s="260"/>
      <c r="BC10" s="261"/>
      <c r="BD10" s="259"/>
      <c r="BE10" s="260"/>
      <c r="BF10" s="261"/>
      <c r="BG10" s="242"/>
      <c r="BH10" s="264"/>
      <c r="BI10" s="264"/>
      <c r="BJ10" s="265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6"/>
      <c r="CA10" s="6"/>
      <c r="CB10" s="1"/>
      <c r="CE10" s="1"/>
      <c r="CF10" s="1"/>
      <c r="CG10" s="1"/>
      <c r="CH10" s="1"/>
      <c r="CI10" s="1"/>
      <c r="CJ10" s="1"/>
    </row>
    <row r="11" spans="3:88" ht="8.25" customHeight="1" x14ac:dyDescent="0.15">
      <c r="C11" s="228"/>
      <c r="D11" s="229"/>
      <c r="E11" s="230"/>
      <c r="F11" s="236"/>
      <c r="G11" s="237"/>
      <c r="H11" s="242"/>
      <c r="I11" s="243"/>
      <c r="J11" s="242"/>
      <c r="K11" s="243"/>
      <c r="L11" s="242"/>
      <c r="M11" s="243"/>
      <c r="N11" s="246" t="s">
        <v>34</v>
      </c>
      <c r="O11" s="246"/>
      <c r="P11" s="246"/>
      <c r="Q11" s="246"/>
      <c r="R11" s="246"/>
      <c r="S11" s="246"/>
      <c r="T11" s="246"/>
      <c r="U11" s="246"/>
      <c r="V11" s="268"/>
      <c r="W11" s="269"/>
      <c r="X11" s="270"/>
      <c r="Y11" s="254"/>
      <c r="Z11" s="237"/>
      <c r="AA11" s="242"/>
      <c r="AB11" s="243"/>
      <c r="AC11" s="242"/>
      <c r="AD11" s="243"/>
      <c r="AE11" s="242"/>
      <c r="AF11" s="243"/>
      <c r="AG11" s="246" t="s">
        <v>34</v>
      </c>
      <c r="AH11" s="246"/>
      <c r="AI11" s="246"/>
      <c r="AJ11" s="246"/>
      <c r="AK11" s="246"/>
      <c r="AL11" s="246"/>
      <c r="AM11" s="246"/>
      <c r="AN11" s="246"/>
      <c r="AO11" s="274"/>
      <c r="AP11" s="274"/>
      <c r="AQ11" s="274"/>
      <c r="AR11" s="236"/>
      <c r="AS11" s="254"/>
      <c r="AT11" s="237"/>
      <c r="AU11" s="259"/>
      <c r="AV11" s="260"/>
      <c r="AW11" s="261"/>
      <c r="AX11" s="259"/>
      <c r="AY11" s="260"/>
      <c r="AZ11" s="261"/>
      <c r="BA11" s="259"/>
      <c r="BB11" s="260"/>
      <c r="BC11" s="261"/>
      <c r="BD11" s="259"/>
      <c r="BE11" s="260"/>
      <c r="BF11" s="261"/>
      <c r="BG11" s="242"/>
      <c r="BH11" s="264"/>
      <c r="BI11" s="264"/>
      <c r="BJ11" s="265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6"/>
      <c r="CA11" s="6"/>
      <c r="CB11" s="1"/>
      <c r="CE11" s="1"/>
      <c r="CF11" s="1"/>
      <c r="CG11" s="1"/>
      <c r="CH11" s="1"/>
      <c r="CI11" s="1"/>
      <c r="CJ11" s="1"/>
    </row>
    <row r="12" spans="3:88" ht="8.25" customHeight="1" x14ac:dyDescent="0.15">
      <c r="C12" s="228"/>
      <c r="D12" s="229"/>
      <c r="E12" s="230"/>
      <c r="F12" s="236"/>
      <c r="G12" s="237"/>
      <c r="H12" s="242"/>
      <c r="I12" s="243"/>
      <c r="J12" s="242"/>
      <c r="K12" s="243"/>
      <c r="L12" s="242"/>
      <c r="M12" s="243"/>
      <c r="N12" s="246"/>
      <c r="O12" s="246"/>
      <c r="P12" s="246"/>
      <c r="Q12" s="246"/>
      <c r="R12" s="246"/>
      <c r="S12" s="246"/>
      <c r="T12" s="246"/>
      <c r="U12" s="246"/>
      <c r="V12" s="271"/>
      <c r="W12" s="272"/>
      <c r="X12" s="273"/>
      <c r="Y12" s="254"/>
      <c r="Z12" s="237"/>
      <c r="AA12" s="242"/>
      <c r="AB12" s="243"/>
      <c r="AC12" s="242"/>
      <c r="AD12" s="243"/>
      <c r="AE12" s="242"/>
      <c r="AF12" s="243"/>
      <c r="AG12" s="246"/>
      <c r="AH12" s="246"/>
      <c r="AI12" s="246"/>
      <c r="AJ12" s="246"/>
      <c r="AK12" s="246"/>
      <c r="AL12" s="246"/>
      <c r="AM12" s="246"/>
      <c r="AN12" s="246"/>
      <c r="AO12" s="274"/>
      <c r="AP12" s="274"/>
      <c r="AQ12" s="274"/>
      <c r="AR12" s="236"/>
      <c r="AS12" s="254"/>
      <c r="AT12" s="237"/>
      <c r="AU12" s="259"/>
      <c r="AV12" s="260"/>
      <c r="AW12" s="261"/>
      <c r="AX12" s="259"/>
      <c r="AY12" s="260"/>
      <c r="AZ12" s="261"/>
      <c r="BA12" s="259"/>
      <c r="BB12" s="260"/>
      <c r="BC12" s="261"/>
      <c r="BD12" s="259"/>
      <c r="BE12" s="260"/>
      <c r="BF12" s="261"/>
      <c r="BG12" s="242"/>
      <c r="BH12" s="264"/>
      <c r="BI12" s="264"/>
      <c r="BJ12" s="265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6"/>
      <c r="CA12" s="6"/>
      <c r="CB12" s="1"/>
      <c r="CE12" s="1"/>
      <c r="CF12" s="1"/>
      <c r="CG12" s="1"/>
      <c r="CH12" s="1"/>
      <c r="CI12" s="1"/>
      <c r="CJ12" s="1"/>
    </row>
    <row r="13" spans="3:88" ht="8.25" customHeight="1" x14ac:dyDescent="0.15">
      <c r="C13" s="228"/>
      <c r="D13" s="229"/>
      <c r="E13" s="230"/>
      <c r="F13" s="238"/>
      <c r="G13" s="239"/>
      <c r="H13" s="244"/>
      <c r="I13" s="245"/>
      <c r="J13" s="244"/>
      <c r="K13" s="245"/>
      <c r="L13" s="244"/>
      <c r="M13" s="245"/>
      <c r="N13" s="246" t="s">
        <v>45</v>
      </c>
      <c r="O13" s="246"/>
      <c r="P13" s="246"/>
      <c r="Q13" s="246"/>
      <c r="R13" s="246"/>
      <c r="S13" s="246"/>
      <c r="T13" s="246"/>
      <c r="U13" s="246"/>
      <c r="V13" s="247"/>
      <c r="W13" s="248"/>
      <c r="X13" s="249"/>
      <c r="Y13" s="255"/>
      <c r="Z13" s="239"/>
      <c r="AA13" s="244"/>
      <c r="AB13" s="245"/>
      <c r="AC13" s="244"/>
      <c r="AD13" s="245"/>
      <c r="AE13" s="244"/>
      <c r="AF13" s="245"/>
      <c r="AG13" s="246" t="s">
        <v>45</v>
      </c>
      <c r="AH13" s="246"/>
      <c r="AI13" s="246"/>
      <c r="AJ13" s="246"/>
      <c r="AK13" s="246"/>
      <c r="AL13" s="246"/>
      <c r="AM13" s="246"/>
      <c r="AN13" s="246"/>
      <c r="AO13" s="287"/>
      <c r="AP13" s="287"/>
      <c r="AQ13" s="287"/>
      <c r="AR13" s="238"/>
      <c r="AS13" s="255"/>
      <c r="AT13" s="239"/>
      <c r="AU13" s="77"/>
      <c r="AV13" s="78"/>
      <c r="AW13" s="79"/>
      <c r="AX13" s="77"/>
      <c r="AY13" s="78"/>
      <c r="AZ13" s="79"/>
      <c r="BA13" s="77"/>
      <c r="BB13" s="78"/>
      <c r="BC13" s="79"/>
      <c r="BD13" s="77"/>
      <c r="BE13" s="78"/>
      <c r="BF13" s="79"/>
      <c r="BG13" s="244"/>
      <c r="BH13" s="266"/>
      <c r="BI13" s="266"/>
      <c r="BJ13" s="267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</row>
    <row r="14" spans="3:88" ht="8.25" customHeight="1" x14ac:dyDescent="0.15">
      <c r="C14" s="228"/>
      <c r="D14" s="229"/>
      <c r="E14" s="230"/>
      <c r="F14" s="234" t="s">
        <v>15</v>
      </c>
      <c r="G14" s="235"/>
      <c r="H14" s="240"/>
      <c r="I14" s="241"/>
      <c r="J14" s="240"/>
      <c r="K14" s="241"/>
      <c r="L14" s="240">
        <f>SUM(H14:K18)</f>
        <v>0</v>
      </c>
      <c r="M14" s="241"/>
      <c r="N14" s="246"/>
      <c r="O14" s="246"/>
      <c r="P14" s="246"/>
      <c r="Q14" s="246"/>
      <c r="R14" s="246"/>
      <c r="S14" s="246"/>
      <c r="T14" s="246"/>
      <c r="U14" s="246"/>
      <c r="V14" s="250"/>
      <c r="W14" s="251"/>
      <c r="X14" s="252"/>
      <c r="Y14" s="253" t="s">
        <v>15</v>
      </c>
      <c r="Z14" s="235"/>
      <c r="AA14" s="240"/>
      <c r="AB14" s="241"/>
      <c r="AC14" s="240"/>
      <c r="AD14" s="241"/>
      <c r="AE14" s="240">
        <f>SUM(AA14:AD18)</f>
        <v>0</v>
      </c>
      <c r="AF14" s="241"/>
      <c r="AG14" s="246"/>
      <c r="AH14" s="246"/>
      <c r="AI14" s="246"/>
      <c r="AJ14" s="246"/>
      <c r="AK14" s="246"/>
      <c r="AL14" s="246"/>
      <c r="AM14" s="246"/>
      <c r="AN14" s="246"/>
      <c r="AO14" s="287"/>
      <c r="AP14" s="287"/>
      <c r="AQ14" s="287"/>
      <c r="AR14" s="234" t="s">
        <v>11</v>
      </c>
      <c r="AS14" s="253"/>
      <c r="AT14" s="235"/>
      <c r="AU14" s="240">
        <f>COUNTIFS($K$52:$K$66,"女子",$N$52:$N$66,"〇")+COUNTIFS($Z$52:$Z$66,"女子",$AC$52:$AC$66,"〇")+COUNTIFS($AO$52:$AO$66,"女子",$AR$52:$AR$66,"〇")+COUNTIFS($BD$52:$BD$66,"女子",$BG$52:$BG$66,"〇")</f>
        <v>0</v>
      </c>
      <c r="AV14" s="262"/>
      <c r="AW14" s="241"/>
      <c r="AX14" s="240">
        <f>COUNTIFS($K$52:$K$66,"女子",$O$52:$O$66,"〇")+COUNTIFS($Z$52:$Z$66,"女子",$AD$52:$AD$66,"〇")+COUNTIFS($AO$52:$AO$66,"女子",$AS$52:$AS$66,"〇")+COUNTIFS($BD$52:$BD$66,"女子",$BH$52:$BH$66,"〇")</f>
        <v>0</v>
      </c>
      <c r="AY14" s="262"/>
      <c r="AZ14" s="241"/>
      <c r="BA14" s="240">
        <f>COUNTIFS($K$52:$K$66,"女子",$P$52:$P$66,"〇")+COUNTIFS($Z$52:$Z$66,"女子",$AE$52:$AE$66,"〇")+COUNTIFS($AO$52:$AO$66,"女子",$AT$52:$AT$66,"〇")+COUNTIFS($BD$52:$BD$66,"女子",$BI$52:$BI$66,"〇")</f>
        <v>0</v>
      </c>
      <c r="BB14" s="262"/>
      <c r="BC14" s="241"/>
      <c r="BD14" s="240">
        <f>COUNTIFS($K$52:$K$66,"女子",$Q$52:$Q$66,"〇")+COUNTIFS($Z$52:$Z$66,"女子",$AF$52:$AF$66,"〇")+COUNTIFS($AO$52:$AO$66,"女子",$AU$52:$AU$66,"〇")+COUNTIFS($BD$52:$BD$66,"女子",$BJ$52:$BJ$66,"〇")</f>
        <v>0</v>
      </c>
      <c r="BE14" s="262"/>
      <c r="BF14" s="241"/>
      <c r="BG14" s="240">
        <f>SUM(AU14:BF18)</f>
        <v>0</v>
      </c>
      <c r="BH14" s="262"/>
      <c r="BI14" s="262"/>
      <c r="BJ14" s="263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6"/>
      <c r="CA14" s="6"/>
      <c r="CB14" s="1"/>
    </row>
    <row r="15" spans="3:88" ht="8.25" customHeight="1" x14ac:dyDescent="0.15">
      <c r="C15" s="228"/>
      <c r="D15" s="229"/>
      <c r="E15" s="230"/>
      <c r="F15" s="236"/>
      <c r="G15" s="237"/>
      <c r="H15" s="242"/>
      <c r="I15" s="243"/>
      <c r="J15" s="242"/>
      <c r="K15" s="243"/>
      <c r="L15" s="242"/>
      <c r="M15" s="243"/>
      <c r="N15" s="246" t="s">
        <v>46</v>
      </c>
      <c r="O15" s="246"/>
      <c r="P15" s="246"/>
      <c r="Q15" s="246"/>
      <c r="R15" s="246"/>
      <c r="S15" s="246"/>
      <c r="T15" s="246"/>
      <c r="U15" s="246"/>
      <c r="V15" s="247"/>
      <c r="W15" s="248"/>
      <c r="X15" s="249"/>
      <c r="Y15" s="254"/>
      <c r="Z15" s="237"/>
      <c r="AA15" s="242"/>
      <c r="AB15" s="243"/>
      <c r="AC15" s="242"/>
      <c r="AD15" s="243"/>
      <c r="AE15" s="242"/>
      <c r="AF15" s="243"/>
      <c r="AG15" s="246" t="s">
        <v>46</v>
      </c>
      <c r="AH15" s="246"/>
      <c r="AI15" s="246"/>
      <c r="AJ15" s="246"/>
      <c r="AK15" s="246"/>
      <c r="AL15" s="246"/>
      <c r="AM15" s="246"/>
      <c r="AN15" s="246"/>
      <c r="AO15" s="287"/>
      <c r="AP15" s="287"/>
      <c r="AQ15" s="287"/>
      <c r="AR15" s="236"/>
      <c r="AS15" s="254"/>
      <c r="AT15" s="237"/>
      <c r="AU15" s="242"/>
      <c r="AV15" s="264"/>
      <c r="AW15" s="243"/>
      <c r="AX15" s="242"/>
      <c r="AY15" s="264"/>
      <c r="AZ15" s="243"/>
      <c r="BA15" s="242"/>
      <c r="BB15" s="264"/>
      <c r="BC15" s="243"/>
      <c r="BD15" s="242"/>
      <c r="BE15" s="264"/>
      <c r="BF15" s="243"/>
      <c r="BG15" s="242"/>
      <c r="BH15" s="264"/>
      <c r="BI15" s="264"/>
      <c r="BJ15" s="265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6"/>
      <c r="CA15" s="6"/>
      <c r="CB15" s="1"/>
    </row>
    <row r="16" spans="3:88" ht="8.25" customHeight="1" x14ac:dyDescent="0.15">
      <c r="C16" s="228"/>
      <c r="D16" s="229"/>
      <c r="E16" s="230"/>
      <c r="F16" s="236"/>
      <c r="G16" s="237"/>
      <c r="H16" s="242"/>
      <c r="I16" s="243"/>
      <c r="J16" s="242"/>
      <c r="K16" s="243"/>
      <c r="L16" s="242"/>
      <c r="M16" s="243"/>
      <c r="N16" s="246"/>
      <c r="O16" s="246"/>
      <c r="P16" s="246"/>
      <c r="Q16" s="246"/>
      <c r="R16" s="246"/>
      <c r="S16" s="246"/>
      <c r="T16" s="246"/>
      <c r="U16" s="246"/>
      <c r="V16" s="250"/>
      <c r="W16" s="251"/>
      <c r="X16" s="252"/>
      <c r="Y16" s="254"/>
      <c r="Z16" s="237"/>
      <c r="AA16" s="242"/>
      <c r="AB16" s="243"/>
      <c r="AC16" s="242"/>
      <c r="AD16" s="243"/>
      <c r="AE16" s="242"/>
      <c r="AF16" s="243"/>
      <c r="AG16" s="246"/>
      <c r="AH16" s="246"/>
      <c r="AI16" s="246"/>
      <c r="AJ16" s="246"/>
      <c r="AK16" s="246"/>
      <c r="AL16" s="246"/>
      <c r="AM16" s="246"/>
      <c r="AN16" s="246"/>
      <c r="AO16" s="287"/>
      <c r="AP16" s="287"/>
      <c r="AQ16" s="287"/>
      <c r="AR16" s="236"/>
      <c r="AS16" s="254"/>
      <c r="AT16" s="237"/>
      <c r="AU16" s="242"/>
      <c r="AV16" s="264"/>
      <c r="AW16" s="243"/>
      <c r="AX16" s="242"/>
      <c r="AY16" s="264"/>
      <c r="AZ16" s="243"/>
      <c r="BA16" s="242"/>
      <c r="BB16" s="264"/>
      <c r="BC16" s="243"/>
      <c r="BD16" s="242"/>
      <c r="BE16" s="264"/>
      <c r="BF16" s="243"/>
      <c r="BG16" s="242"/>
      <c r="BH16" s="264"/>
      <c r="BI16" s="264"/>
      <c r="BJ16" s="265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6"/>
      <c r="CA16" s="6"/>
      <c r="CB16" s="1"/>
    </row>
    <row r="17" spans="3:88" ht="8.25" customHeight="1" x14ac:dyDescent="0.15">
      <c r="C17" s="228"/>
      <c r="D17" s="229"/>
      <c r="E17" s="230"/>
      <c r="F17" s="236"/>
      <c r="G17" s="237"/>
      <c r="H17" s="242"/>
      <c r="I17" s="243"/>
      <c r="J17" s="242"/>
      <c r="K17" s="243"/>
      <c r="L17" s="242"/>
      <c r="M17" s="243"/>
      <c r="N17" s="246" t="s">
        <v>57</v>
      </c>
      <c r="O17" s="246"/>
      <c r="P17" s="246"/>
      <c r="Q17" s="246"/>
      <c r="R17" s="246"/>
      <c r="S17" s="246"/>
      <c r="T17" s="246"/>
      <c r="U17" s="246"/>
      <c r="V17" s="247"/>
      <c r="W17" s="248"/>
      <c r="X17" s="249"/>
      <c r="Y17" s="254"/>
      <c r="Z17" s="237"/>
      <c r="AA17" s="242"/>
      <c r="AB17" s="243"/>
      <c r="AC17" s="242"/>
      <c r="AD17" s="243"/>
      <c r="AE17" s="242"/>
      <c r="AF17" s="243"/>
      <c r="AG17" s="246" t="s">
        <v>57</v>
      </c>
      <c r="AH17" s="246"/>
      <c r="AI17" s="246"/>
      <c r="AJ17" s="246"/>
      <c r="AK17" s="246"/>
      <c r="AL17" s="246"/>
      <c r="AM17" s="246"/>
      <c r="AN17" s="246"/>
      <c r="AO17" s="287"/>
      <c r="AP17" s="287"/>
      <c r="AQ17" s="287"/>
      <c r="AR17" s="236"/>
      <c r="AS17" s="254"/>
      <c r="AT17" s="237"/>
      <c r="AU17" s="242"/>
      <c r="AV17" s="264"/>
      <c r="AW17" s="243"/>
      <c r="AX17" s="242"/>
      <c r="AY17" s="264"/>
      <c r="AZ17" s="243"/>
      <c r="BA17" s="242"/>
      <c r="BB17" s="264"/>
      <c r="BC17" s="243"/>
      <c r="BD17" s="242"/>
      <c r="BE17" s="264"/>
      <c r="BF17" s="243"/>
      <c r="BG17" s="242"/>
      <c r="BH17" s="264"/>
      <c r="BI17" s="264"/>
      <c r="BJ17" s="265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6"/>
      <c r="CA17" s="6"/>
      <c r="CB17" s="1"/>
    </row>
    <row r="18" spans="3:88" ht="8.25" customHeight="1" x14ac:dyDescent="0.15">
      <c r="C18" s="228"/>
      <c r="D18" s="229"/>
      <c r="E18" s="230"/>
      <c r="F18" s="238"/>
      <c r="G18" s="239"/>
      <c r="H18" s="244"/>
      <c r="I18" s="245"/>
      <c r="J18" s="244"/>
      <c r="K18" s="245"/>
      <c r="L18" s="276"/>
      <c r="M18" s="277"/>
      <c r="N18" s="246"/>
      <c r="O18" s="246"/>
      <c r="P18" s="246"/>
      <c r="Q18" s="246"/>
      <c r="R18" s="246"/>
      <c r="S18" s="246"/>
      <c r="T18" s="246"/>
      <c r="U18" s="246"/>
      <c r="V18" s="250"/>
      <c r="W18" s="251"/>
      <c r="X18" s="252"/>
      <c r="Y18" s="255"/>
      <c r="Z18" s="239"/>
      <c r="AA18" s="244"/>
      <c r="AB18" s="245"/>
      <c r="AC18" s="244"/>
      <c r="AD18" s="245"/>
      <c r="AE18" s="244"/>
      <c r="AF18" s="245"/>
      <c r="AG18" s="246"/>
      <c r="AH18" s="246"/>
      <c r="AI18" s="246"/>
      <c r="AJ18" s="246"/>
      <c r="AK18" s="246"/>
      <c r="AL18" s="246"/>
      <c r="AM18" s="246"/>
      <c r="AN18" s="246"/>
      <c r="AO18" s="287"/>
      <c r="AP18" s="287"/>
      <c r="AQ18" s="287"/>
      <c r="AR18" s="238"/>
      <c r="AS18" s="255"/>
      <c r="AT18" s="239"/>
      <c r="AU18" s="244"/>
      <c r="AV18" s="266"/>
      <c r="AW18" s="245"/>
      <c r="AX18" s="244"/>
      <c r="AY18" s="266"/>
      <c r="AZ18" s="245"/>
      <c r="BA18" s="244"/>
      <c r="BB18" s="266"/>
      <c r="BC18" s="245"/>
      <c r="BD18" s="244"/>
      <c r="BE18" s="266"/>
      <c r="BF18" s="245"/>
      <c r="BG18" s="244"/>
      <c r="BH18" s="266"/>
      <c r="BI18" s="266"/>
      <c r="BJ18" s="267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3:88" ht="8.25" customHeight="1" x14ac:dyDescent="0.15">
      <c r="C19" s="228"/>
      <c r="D19" s="229"/>
      <c r="E19" s="230"/>
      <c r="F19" s="236" t="s">
        <v>0</v>
      </c>
      <c r="G19" s="237"/>
      <c r="H19" s="242">
        <f>H9+H14</f>
        <v>0</v>
      </c>
      <c r="I19" s="243"/>
      <c r="J19" s="242">
        <f>J9+J14</f>
        <v>0</v>
      </c>
      <c r="K19" s="243"/>
      <c r="L19" s="307">
        <f>SUM(H19:K20)</f>
        <v>0</v>
      </c>
      <c r="M19" s="308"/>
      <c r="N19" s="278" t="s">
        <v>0</v>
      </c>
      <c r="O19" s="226"/>
      <c r="P19" s="226"/>
      <c r="Q19" s="226"/>
      <c r="R19" s="226"/>
      <c r="S19" s="226"/>
      <c r="T19" s="226"/>
      <c r="U19" s="279"/>
      <c r="V19" s="281">
        <f>SUM(V9:X18)</f>
        <v>0</v>
      </c>
      <c r="W19" s="282"/>
      <c r="X19" s="283"/>
      <c r="Y19" s="254" t="s">
        <v>0</v>
      </c>
      <c r="Z19" s="237"/>
      <c r="AA19" s="242">
        <f>AA9+AA14</f>
        <v>0</v>
      </c>
      <c r="AB19" s="243"/>
      <c r="AC19" s="242">
        <f>AC9+AC14</f>
        <v>0</v>
      </c>
      <c r="AD19" s="243"/>
      <c r="AE19" s="242">
        <f>SUM(AA19:AD20)</f>
        <v>0</v>
      </c>
      <c r="AF19" s="243"/>
      <c r="AG19" s="278" t="s">
        <v>0</v>
      </c>
      <c r="AH19" s="226"/>
      <c r="AI19" s="226"/>
      <c r="AJ19" s="226"/>
      <c r="AK19" s="226"/>
      <c r="AL19" s="226"/>
      <c r="AM19" s="226"/>
      <c r="AN19" s="279"/>
      <c r="AO19" s="281">
        <f>SUM(AO9:AQ18)</f>
        <v>0</v>
      </c>
      <c r="AP19" s="282"/>
      <c r="AQ19" s="283"/>
      <c r="AR19" s="236"/>
      <c r="AS19" s="254"/>
      <c r="AT19" s="237"/>
      <c r="AU19" s="242">
        <f>SUM(AU9:AW18)</f>
        <v>0</v>
      </c>
      <c r="AV19" s="264"/>
      <c r="AW19" s="243"/>
      <c r="AX19" s="242">
        <f>SUM(AX9:AZ18)</f>
        <v>0</v>
      </c>
      <c r="AY19" s="264"/>
      <c r="AZ19" s="243"/>
      <c r="BA19" s="242">
        <f>SUM(BA9:BC18)</f>
        <v>0</v>
      </c>
      <c r="BB19" s="264"/>
      <c r="BC19" s="243"/>
      <c r="BD19" s="242">
        <f>SUM(BD9:BF18)</f>
        <v>0</v>
      </c>
      <c r="BE19" s="264"/>
      <c r="BF19" s="243"/>
      <c r="BG19" s="242">
        <f>SUM(BG9:BJ18)</f>
        <v>0</v>
      </c>
      <c r="BH19" s="264"/>
      <c r="BI19" s="264"/>
      <c r="BJ19" s="265"/>
      <c r="BK19" s="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7"/>
      <c r="CA19" s="7"/>
      <c r="CB19" s="1"/>
    </row>
    <row r="20" spans="3:88" ht="8.25" customHeight="1" thickBot="1" x14ac:dyDescent="0.2">
      <c r="C20" s="231"/>
      <c r="D20" s="232"/>
      <c r="E20" s="233"/>
      <c r="F20" s="300"/>
      <c r="G20" s="302"/>
      <c r="H20" s="303"/>
      <c r="I20" s="305"/>
      <c r="J20" s="303"/>
      <c r="K20" s="305"/>
      <c r="L20" s="303"/>
      <c r="M20" s="305"/>
      <c r="N20" s="280"/>
      <c r="O20" s="232"/>
      <c r="P20" s="232"/>
      <c r="Q20" s="232"/>
      <c r="R20" s="232"/>
      <c r="S20" s="232"/>
      <c r="T20" s="232"/>
      <c r="U20" s="192"/>
      <c r="V20" s="284"/>
      <c r="W20" s="285"/>
      <c r="X20" s="286"/>
      <c r="Y20" s="301"/>
      <c r="Z20" s="302"/>
      <c r="AA20" s="303"/>
      <c r="AB20" s="305"/>
      <c r="AC20" s="303"/>
      <c r="AD20" s="305"/>
      <c r="AE20" s="303"/>
      <c r="AF20" s="305"/>
      <c r="AG20" s="280"/>
      <c r="AH20" s="232"/>
      <c r="AI20" s="232"/>
      <c r="AJ20" s="232"/>
      <c r="AK20" s="232"/>
      <c r="AL20" s="232"/>
      <c r="AM20" s="232"/>
      <c r="AN20" s="192"/>
      <c r="AO20" s="284"/>
      <c r="AP20" s="285"/>
      <c r="AQ20" s="286"/>
      <c r="AR20" s="300"/>
      <c r="AS20" s="301"/>
      <c r="AT20" s="302"/>
      <c r="AU20" s="303"/>
      <c r="AV20" s="304"/>
      <c r="AW20" s="305"/>
      <c r="AX20" s="303"/>
      <c r="AY20" s="304"/>
      <c r="AZ20" s="305"/>
      <c r="BA20" s="303"/>
      <c r="BB20" s="304"/>
      <c r="BC20" s="305"/>
      <c r="BD20" s="303"/>
      <c r="BE20" s="304"/>
      <c r="BF20" s="305"/>
      <c r="BG20" s="303"/>
      <c r="BH20" s="304"/>
      <c r="BI20" s="304"/>
      <c r="BJ20" s="306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</row>
    <row r="21" spans="3:88" ht="13.5" x14ac:dyDescent="0.15">
      <c r="C21" s="211"/>
      <c r="D21" s="212"/>
      <c r="E21" s="213"/>
      <c r="F21" s="217" t="s">
        <v>44</v>
      </c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9"/>
      <c r="Y21" s="218" t="s">
        <v>43</v>
      </c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9"/>
      <c r="AR21" s="217" t="s">
        <v>25</v>
      </c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9"/>
      <c r="BK21" s="5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</row>
    <row r="22" spans="3:88" ht="10.9" customHeight="1" x14ac:dyDescent="0.15">
      <c r="C22" s="214"/>
      <c r="D22" s="215"/>
      <c r="E22" s="216"/>
      <c r="F22" s="220"/>
      <c r="G22" s="221"/>
      <c r="H22" s="222" t="s">
        <v>3</v>
      </c>
      <c r="I22" s="221"/>
      <c r="J22" s="222" t="s">
        <v>4</v>
      </c>
      <c r="K22" s="221"/>
      <c r="L22" s="222" t="s">
        <v>5</v>
      </c>
      <c r="M22" s="221"/>
      <c r="N22" s="222" t="s">
        <v>35</v>
      </c>
      <c r="O22" s="223"/>
      <c r="P22" s="223"/>
      <c r="Q22" s="223"/>
      <c r="R22" s="223"/>
      <c r="S22" s="223"/>
      <c r="T22" s="223"/>
      <c r="U22" s="223"/>
      <c r="V22" s="223"/>
      <c r="W22" s="223"/>
      <c r="X22" s="224"/>
      <c r="Y22" s="223"/>
      <c r="Z22" s="221"/>
      <c r="AA22" s="222" t="s">
        <v>3</v>
      </c>
      <c r="AB22" s="221"/>
      <c r="AC22" s="222" t="s">
        <v>4</v>
      </c>
      <c r="AD22" s="221"/>
      <c r="AE22" s="222" t="s">
        <v>5</v>
      </c>
      <c r="AF22" s="221"/>
      <c r="AG22" s="222" t="s">
        <v>35</v>
      </c>
      <c r="AH22" s="223"/>
      <c r="AI22" s="223"/>
      <c r="AJ22" s="223"/>
      <c r="AK22" s="223"/>
      <c r="AL22" s="223"/>
      <c r="AM22" s="223"/>
      <c r="AN22" s="223"/>
      <c r="AO22" s="223"/>
      <c r="AP22" s="223"/>
      <c r="AQ22" s="224"/>
      <c r="AR22" s="220"/>
      <c r="AS22" s="223"/>
      <c r="AT22" s="221"/>
      <c r="AU22" s="222" t="s">
        <v>6</v>
      </c>
      <c r="AV22" s="223"/>
      <c r="AW22" s="221"/>
      <c r="AX22" s="222" t="s">
        <v>7</v>
      </c>
      <c r="AY22" s="223"/>
      <c r="AZ22" s="221"/>
      <c r="BA22" s="222" t="s">
        <v>8</v>
      </c>
      <c r="BB22" s="223"/>
      <c r="BC22" s="221"/>
      <c r="BD22" s="222" t="s">
        <v>30</v>
      </c>
      <c r="BE22" s="223"/>
      <c r="BF22" s="221"/>
      <c r="BG22" s="222" t="s">
        <v>9</v>
      </c>
      <c r="BH22" s="223"/>
      <c r="BI22" s="223"/>
      <c r="BJ22" s="224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</row>
    <row r="23" spans="3:88" ht="8.25" customHeight="1" x14ac:dyDescent="0.15">
      <c r="C23" s="225" t="s">
        <v>59</v>
      </c>
      <c r="D23" s="226"/>
      <c r="E23" s="227"/>
      <c r="F23" s="234" t="s">
        <v>26</v>
      </c>
      <c r="G23" s="235"/>
      <c r="H23" s="240"/>
      <c r="I23" s="241"/>
      <c r="J23" s="240"/>
      <c r="K23" s="241"/>
      <c r="L23" s="240">
        <f>SUM(H23:K27)</f>
        <v>0</v>
      </c>
      <c r="M23" s="241"/>
      <c r="N23" s="246" t="s">
        <v>36</v>
      </c>
      <c r="O23" s="246"/>
      <c r="P23" s="246"/>
      <c r="Q23" s="246"/>
      <c r="R23" s="246"/>
      <c r="S23" s="246"/>
      <c r="T23" s="246"/>
      <c r="U23" s="246"/>
      <c r="V23" s="247"/>
      <c r="W23" s="248"/>
      <c r="X23" s="249"/>
      <c r="Y23" s="253" t="s">
        <v>26</v>
      </c>
      <c r="Z23" s="235"/>
      <c r="AA23" s="240"/>
      <c r="AB23" s="241"/>
      <c r="AC23" s="240"/>
      <c r="AD23" s="241"/>
      <c r="AE23" s="240">
        <f>SUM(AA23:AD27)</f>
        <v>0</v>
      </c>
      <c r="AF23" s="241"/>
      <c r="AG23" s="246" t="s">
        <v>36</v>
      </c>
      <c r="AH23" s="246"/>
      <c r="AI23" s="246"/>
      <c r="AJ23" s="246"/>
      <c r="AK23" s="246"/>
      <c r="AL23" s="246"/>
      <c r="AM23" s="246"/>
      <c r="AN23" s="246"/>
      <c r="AO23" s="275"/>
      <c r="AP23" s="275"/>
      <c r="AQ23" s="275"/>
      <c r="AR23" s="234" t="s">
        <v>10</v>
      </c>
      <c r="AS23" s="253"/>
      <c r="AT23" s="235"/>
      <c r="AU23" s="256"/>
      <c r="AV23" s="257"/>
      <c r="AW23" s="258"/>
      <c r="AX23" s="240"/>
      <c r="AY23" s="262"/>
      <c r="AZ23" s="241"/>
      <c r="BA23" s="240"/>
      <c r="BB23" s="262"/>
      <c r="BC23" s="241"/>
      <c r="BD23" s="240"/>
      <c r="BE23" s="262"/>
      <c r="BF23" s="241"/>
      <c r="BG23" s="240">
        <f>SUM(AU23:BF27)</f>
        <v>0</v>
      </c>
      <c r="BH23" s="262"/>
      <c r="BI23" s="262"/>
      <c r="BJ23" s="263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6"/>
      <c r="CA23" s="6"/>
      <c r="CB23" s="1"/>
      <c r="CE23" s="1"/>
      <c r="CF23" s="1"/>
      <c r="CG23" s="1"/>
      <c r="CH23" s="1"/>
      <c r="CI23" s="1"/>
      <c r="CJ23" s="1"/>
    </row>
    <row r="24" spans="3:88" ht="8.25" customHeight="1" x14ac:dyDescent="0.15">
      <c r="C24" s="228"/>
      <c r="D24" s="229"/>
      <c r="E24" s="230"/>
      <c r="F24" s="236"/>
      <c r="G24" s="237"/>
      <c r="H24" s="242"/>
      <c r="I24" s="243"/>
      <c r="J24" s="242"/>
      <c r="K24" s="243"/>
      <c r="L24" s="242"/>
      <c r="M24" s="243"/>
      <c r="N24" s="246"/>
      <c r="O24" s="246"/>
      <c r="P24" s="246"/>
      <c r="Q24" s="246"/>
      <c r="R24" s="246"/>
      <c r="S24" s="246"/>
      <c r="T24" s="246"/>
      <c r="U24" s="246"/>
      <c r="V24" s="250"/>
      <c r="W24" s="251"/>
      <c r="X24" s="252"/>
      <c r="Y24" s="254"/>
      <c r="Z24" s="237"/>
      <c r="AA24" s="242"/>
      <c r="AB24" s="243"/>
      <c r="AC24" s="242"/>
      <c r="AD24" s="243"/>
      <c r="AE24" s="242"/>
      <c r="AF24" s="243"/>
      <c r="AG24" s="246"/>
      <c r="AH24" s="246"/>
      <c r="AI24" s="246"/>
      <c r="AJ24" s="246"/>
      <c r="AK24" s="246"/>
      <c r="AL24" s="246"/>
      <c r="AM24" s="246"/>
      <c r="AN24" s="246"/>
      <c r="AO24" s="275"/>
      <c r="AP24" s="275"/>
      <c r="AQ24" s="275"/>
      <c r="AR24" s="236"/>
      <c r="AS24" s="254"/>
      <c r="AT24" s="237"/>
      <c r="AU24" s="259"/>
      <c r="AV24" s="260"/>
      <c r="AW24" s="261"/>
      <c r="AX24" s="242"/>
      <c r="AY24" s="264"/>
      <c r="AZ24" s="243"/>
      <c r="BA24" s="242"/>
      <c r="BB24" s="264"/>
      <c r="BC24" s="243"/>
      <c r="BD24" s="242"/>
      <c r="BE24" s="264"/>
      <c r="BF24" s="243"/>
      <c r="BG24" s="242"/>
      <c r="BH24" s="264"/>
      <c r="BI24" s="264"/>
      <c r="BJ24" s="265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6"/>
      <c r="CA24" s="6"/>
      <c r="CB24" s="1"/>
      <c r="CE24" s="1"/>
      <c r="CF24" s="1"/>
      <c r="CG24" s="1"/>
      <c r="CH24" s="1"/>
      <c r="CI24" s="1"/>
      <c r="CJ24" s="1"/>
    </row>
    <row r="25" spans="3:88" ht="8.25" customHeight="1" x14ac:dyDescent="0.15">
      <c r="C25" s="228"/>
      <c r="D25" s="229"/>
      <c r="E25" s="230"/>
      <c r="F25" s="236"/>
      <c r="G25" s="237"/>
      <c r="H25" s="242"/>
      <c r="I25" s="243"/>
      <c r="J25" s="242"/>
      <c r="K25" s="243"/>
      <c r="L25" s="242"/>
      <c r="M25" s="243"/>
      <c r="N25" s="246" t="s">
        <v>34</v>
      </c>
      <c r="O25" s="246"/>
      <c r="P25" s="246"/>
      <c r="Q25" s="246"/>
      <c r="R25" s="246"/>
      <c r="S25" s="246"/>
      <c r="T25" s="246"/>
      <c r="U25" s="246"/>
      <c r="V25" s="268"/>
      <c r="W25" s="269"/>
      <c r="X25" s="270"/>
      <c r="Y25" s="254"/>
      <c r="Z25" s="237"/>
      <c r="AA25" s="242"/>
      <c r="AB25" s="243"/>
      <c r="AC25" s="242"/>
      <c r="AD25" s="243"/>
      <c r="AE25" s="242"/>
      <c r="AF25" s="243"/>
      <c r="AG25" s="246" t="s">
        <v>34</v>
      </c>
      <c r="AH25" s="246"/>
      <c r="AI25" s="246"/>
      <c r="AJ25" s="246"/>
      <c r="AK25" s="246"/>
      <c r="AL25" s="246"/>
      <c r="AM25" s="246"/>
      <c r="AN25" s="246"/>
      <c r="AO25" s="274"/>
      <c r="AP25" s="274"/>
      <c r="AQ25" s="274"/>
      <c r="AR25" s="236"/>
      <c r="AS25" s="254"/>
      <c r="AT25" s="237"/>
      <c r="AU25" s="259"/>
      <c r="AV25" s="260"/>
      <c r="AW25" s="261"/>
      <c r="AX25" s="242"/>
      <c r="AY25" s="264"/>
      <c r="AZ25" s="243"/>
      <c r="BA25" s="242"/>
      <c r="BB25" s="264"/>
      <c r="BC25" s="243"/>
      <c r="BD25" s="242"/>
      <c r="BE25" s="264"/>
      <c r="BF25" s="243"/>
      <c r="BG25" s="242"/>
      <c r="BH25" s="264"/>
      <c r="BI25" s="264"/>
      <c r="BJ25" s="265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6"/>
      <c r="CA25" s="6"/>
      <c r="CB25" s="1"/>
      <c r="CE25" s="1"/>
      <c r="CF25" s="1"/>
      <c r="CG25" s="1"/>
      <c r="CH25" s="1"/>
      <c r="CI25" s="1"/>
      <c r="CJ25" s="1"/>
    </row>
    <row r="26" spans="3:88" ht="8.25" customHeight="1" x14ac:dyDescent="0.15">
      <c r="C26" s="228"/>
      <c r="D26" s="229"/>
      <c r="E26" s="230"/>
      <c r="F26" s="236"/>
      <c r="G26" s="237"/>
      <c r="H26" s="242"/>
      <c r="I26" s="243"/>
      <c r="J26" s="242"/>
      <c r="K26" s="243"/>
      <c r="L26" s="242"/>
      <c r="M26" s="243"/>
      <c r="N26" s="246"/>
      <c r="O26" s="246"/>
      <c r="P26" s="246"/>
      <c r="Q26" s="246"/>
      <c r="R26" s="246"/>
      <c r="S26" s="246"/>
      <c r="T26" s="246"/>
      <c r="U26" s="246"/>
      <c r="V26" s="271"/>
      <c r="W26" s="272"/>
      <c r="X26" s="273"/>
      <c r="Y26" s="254"/>
      <c r="Z26" s="237"/>
      <c r="AA26" s="242"/>
      <c r="AB26" s="243"/>
      <c r="AC26" s="242"/>
      <c r="AD26" s="243"/>
      <c r="AE26" s="242"/>
      <c r="AF26" s="243"/>
      <c r="AG26" s="246"/>
      <c r="AH26" s="246"/>
      <c r="AI26" s="246"/>
      <c r="AJ26" s="246"/>
      <c r="AK26" s="246"/>
      <c r="AL26" s="246"/>
      <c r="AM26" s="246"/>
      <c r="AN26" s="246"/>
      <c r="AO26" s="274"/>
      <c r="AP26" s="274"/>
      <c r="AQ26" s="274"/>
      <c r="AR26" s="236"/>
      <c r="AS26" s="254"/>
      <c r="AT26" s="237"/>
      <c r="AU26" s="259"/>
      <c r="AV26" s="260"/>
      <c r="AW26" s="261"/>
      <c r="AX26" s="242"/>
      <c r="AY26" s="264"/>
      <c r="AZ26" s="243"/>
      <c r="BA26" s="242"/>
      <c r="BB26" s="264"/>
      <c r="BC26" s="243"/>
      <c r="BD26" s="242"/>
      <c r="BE26" s="264"/>
      <c r="BF26" s="243"/>
      <c r="BG26" s="242"/>
      <c r="BH26" s="264"/>
      <c r="BI26" s="264"/>
      <c r="BJ26" s="265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6"/>
      <c r="CA26" s="6"/>
      <c r="CB26" s="1"/>
      <c r="CE26" s="1"/>
      <c r="CF26" s="1"/>
      <c r="CG26" s="1"/>
      <c r="CH26" s="1"/>
      <c r="CI26" s="1"/>
      <c r="CJ26" s="1"/>
    </row>
    <row r="27" spans="3:88" ht="8.25" customHeight="1" x14ac:dyDescent="0.15">
      <c r="C27" s="228"/>
      <c r="D27" s="229"/>
      <c r="E27" s="230"/>
      <c r="F27" s="238"/>
      <c r="G27" s="239"/>
      <c r="H27" s="244"/>
      <c r="I27" s="245"/>
      <c r="J27" s="244"/>
      <c r="K27" s="245"/>
      <c r="L27" s="244"/>
      <c r="M27" s="245"/>
      <c r="N27" s="246" t="s">
        <v>45</v>
      </c>
      <c r="O27" s="246"/>
      <c r="P27" s="246"/>
      <c r="Q27" s="246"/>
      <c r="R27" s="246"/>
      <c r="S27" s="246"/>
      <c r="T27" s="246"/>
      <c r="U27" s="246"/>
      <c r="V27" s="247"/>
      <c r="W27" s="248"/>
      <c r="X27" s="249"/>
      <c r="Y27" s="255"/>
      <c r="Z27" s="239"/>
      <c r="AA27" s="244"/>
      <c r="AB27" s="245"/>
      <c r="AC27" s="244"/>
      <c r="AD27" s="245"/>
      <c r="AE27" s="244"/>
      <c r="AF27" s="245"/>
      <c r="AG27" s="246" t="s">
        <v>45</v>
      </c>
      <c r="AH27" s="246"/>
      <c r="AI27" s="246"/>
      <c r="AJ27" s="246"/>
      <c r="AK27" s="246"/>
      <c r="AL27" s="246"/>
      <c r="AM27" s="246"/>
      <c r="AN27" s="246"/>
      <c r="AO27" s="287"/>
      <c r="AP27" s="287"/>
      <c r="AQ27" s="287"/>
      <c r="AR27" s="238"/>
      <c r="AS27" s="255"/>
      <c r="AT27" s="239"/>
      <c r="AU27" s="77"/>
      <c r="AV27" s="78"/>
      <c r="AW27" s="79"/>
      <c r="AX27" s="244"/>
      <c r="AY27" s="266"/>
      <c r="AZ27" s="245"/>
      <c r="BA27" s="244"/>
      <c r="BB27" s="266"/>
      <c r="BC27" s="245"/>
      <c r="BD27" s="244"/>
      <c r="BE27" s="266"/>
      <c r="BF27" s="245"/>
      <c r="BG27" s="244"/>
      <c r="BH27" s="266"/>
      <c r="BI27" s="266"/>
      <c r="BJ27" s="267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</row>
    <row r="28" spans="3:88" ht="8.25" customHeight="1" x14ac:dyDescent="0.15">
      <c r="C28" s="228"/>
      <c r="D28" s="229"/>
      <c r="E28" s="230"/>
      <c r="F28" s="234" t="s">
        <v>15</v>
      </c>
      <c r="G28" s="235"/>
      <c r="H28" s="240"/>
      <c r="I28" s="241"/>
      <c r="J28" s="240"/>
      <c r="K28" s="241"/>
      <c r="L28" s="240">
        <f>SUM(H28:K32)</f>
        <v>0</v>
      </c>
      <c r="M28" s="241"/>
      <c r="N28" s="246"/>
      <c r="O28" s="246"/>
      <c r="P28" s="246"/>
      <c r="Q28" s="246"/>
      <c r="R28" s="246"/>
      <c r="S28" s="246"/>
      <c r="T28" s="246"/>
      <c r="U28" s="246"/>
      <c r="V28" s="250"/>
      <c r="W28" s="251"/>
      <c r="X28" s="252"/>
      <c r="Y28" s="253" t="s">
        <v>15</v>
      </c>
      <c r="Z28" s="235"/>
      <c r="AA28" s="240"/>
      <c r="AB28" s="241"/>
      <c r="AC28" s="240"/>
      <c r="AD28" s="241"/>
      <c r="AE28" s="240">
        <f>SUM(AA28:AD32)</f>
        <v>0</v>
      </c>
      <c r="AF28" s="241"/>
      <c r="AG28" s="246"/>
      <c r="AH28" s="246"/>
      <c r="AI28" s="246"/>
      <c r="AJ28" s="246"/>
      <c r="AK28" s="246"/>
      <c r="AL28" s="246"/>
      <c r="AM28" s="246"/>
      <c r="AN28" s="246"/>
      <c r="AO28" s="287"/>
      <c r="AP28" s="287"/>
      <c r="AQ28" s="287"/>
      <c r="AR28" s="234" t="s">
        <v>11</v>
      </c>
      <c r="AS28" s="253"/>
      <c r="AT28" s="235"/>
      <c r="AU28" s="240"/>
      <c r="AV28" s="262"/>
      <c r="AW28" s="241"/>
      <c r="AX28" s="240"/>
      <c r="AY28" s="262"/>
      <c r="AZ28" s="241"/>
      <c r="BA28" s="240"/>
      <c r="BB28" s="262"/>
      <c r="BC28" s="241"/>
      <c r="BD28" s="240"/>
      <c r="BE28" s="262"/>
      <c r="BF28" s="241"/>
      <c r="BG28" s="240">
        <f>SUM(AU28:BF32)</f>
        <v>0</v>
      </c>
      <c r="BH28" s="262"/>
      <c r="BI28" s="262"/>
      <c r="BJ28" s="263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6"/>
      <c r="CA28" s="6"/>
      <c r="CB28" s="1"/>
    </row>
    <row r="29" spans="3:88" ht="8.25" customHeight="1" x14ac:dyDescent="0.15">
      <c r="C29" s="228"/>
      <c r="D29" s="229"/>
      <c r="E29" s="230"/>
      <c r="F29" s="236"/>
      <c r="G29" s="237"/>
      <c r="H29" s="242"/>
      <c r="I29" s="243"/>
      <c r="J29" s="242"/>
      <c r="K29" s="243"/>
      <c r="L29" s="242"/>
      <c r="M29" s="243"/>
      <c r="N29" s="246" t="s">
        <v>46</v>
      </c>
      <c r="O29" s="246"/>
      <c r="P29" s="246"/>
      <c r="Q29" s="246"/>
      <c r="R29" s="246"/>
      <c r="S29" s="246"/>
      <c r="T29" s="246"/>
      <c r="U29" s="246"/>
      <c r="V29" s="247"/>
      <c r="W29" s="248"/>
      <c r="X29" s="249"/>
      <c r="Y29" s="254"/>
      <c r="Z29" s="237"/>
      <c r="AA29" s="242"/>
      <c r="AB29" s="243"/>
      <c r="AC29" s="242"/>
      <c r="AD29" s="243"/>
      <c r="AE29" s="242"/>
      <c r="AF29" s="243"/>
      <c r="AG29" s="246" t="s">
        <v>46</v>
      </c>
      <c r="AH29" s="246"/>
      <c r="AI29" s="246"/>
      <c r="AJ29" s="246"/>
      <c r="AK29" s="246"/>
      <c r="AL29" s="246"/>
      <c r="AM29" s="246"/>
      <c r="AN29" s="246"/>
      <c r="AO29" s="287"/>
      <c r="AP29" s="287"/>
      <c r="AQ29" s="287"/>
      <c r="AR29" s="236"/>
      <c r="AS29" s="254"/>
      <c r="AT29" s="237"/>
      <c r="AU29" s="242"/>
      <c r="AV29" s="264"/>
      <c r="AW29" s="243"/>
      <c r="AX29" s="242"/>
      <c r="AY29" s="264"/>
      <c r="AZ29" s="243"/>
      <c r="BA29" s="242"/>
      <c r="BB29" s="264"/>
      <c r="BC29" s="243"/>
      <c r="BD29" s="242"/>
      <c r="BE29" s="264"/>
      <c r="BF29" s="243"/>
      <c r="BG29" s="242"/>
      <c r="BH29" s="264"/>
      <c r="BI29" s="264"/>
      <c r="BJ29" s="265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6"/>
      <c r="CA29" s="6"/>
      <c r="CB29" s="1"/>
    </row>
    <row r="30" spans="3:88" ht="8.25" customHeight="1" x14ac:dyDescent="0.15">
      <c r="C30" s="228"/>
      <c r="D30" s="229"/>
      <c r="E30" s="230"/>
      <c r="F30" s="236"/>
      <c r="G30" s="237"/>
      <c r="H30" s="242"/>
      <c r="I30" s="243"/>
      <c r="J30" s="242"/>
      <c r="K30" s="243"/>
      <c r="L30" s="242"/>
      <c r="M30" s="243"/>
      <c r="N30" s="246"/>
      <c r="O30" s="246"/>
      <c r="P30" s="246"/>
      <c r="Q30" s="246"/>
      <c r="R30" s="246"/>
      <c r="S30" s="246"/>
      <c r="T30" s="246"/>
      <c r="U30" s="246"/>
      <c r="V30" s="250"/>
      <c r="W30" s="251"/>
      <c r="X30" s="252"/>
      <c r="Y30" s="254"/>
      <c r="Z30" s="237"/>
      <c r="AA30" s="242"/>
      <c r="AB30" s="243"/>
      <c r="AC30" s="242"/>
      <c r="AD30" s="243"/>
      <c r="AE30" s="242"/>
      <c r="AF30" s="243"/>
      <c r="AG30" s="246"/>
      <c r="AH30" s="246"/>
      <c r="AI30" s="246"/>
      <c r="AJ30" s="246"/>
      <c r="AK30" s="246"/>
      <c r="AL30" s="246"/>
      <c r="AM30" s="246"/>
      <c r="AN30" s="246"/>
      <c r="AO30" s="287"/>
      <c r="AP30" s="287"/>
      <c r="AQ30" s="287"/>
      <c r="AR30" s="236"/>
      <c r="AS30" s="254"/>
      <c r="AT30" s="237"/>
      <c r="AU30" s="242"/>
      <c r="AV30" s="264"/>
      <c r="AW30" s="243"/>
      <c r="AX30" s="242"/>
      <c r="AY30" s="264"/>
      <c r="AZ30" s="243"/>
      <c r="BA30" s="242"/>
      <c r="BB30" s="264"/>
      <c r="BC30" s="243"/>
      <c r="BD30" s="242"/>
      <c r="BE30" s="264"/>
      <c r="BF30" s="243"/>
      <c r="BG30" s="242"/>
      <c r="BH30" s="264"/>
      <c r="BI30" s="264"/>
      <c r="BJ30" s="265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6"/>
      <c r="CA30" s="6"/>
      <c r="CB30" s="1"/>
    </row>
    <row r="31" spans="3:88" ht="8.25" customHeight="1" x14ac:dyDescent="0.15">
      <c r="C31" s="228"/>
      <c r="D31" s="229"/>
      <c r="E31" s="230"/>
      <c r="F31" s="236"/>
      <c r="G31" s="237"/>
      <c r="H31" s="242"/>
      <c r="I31" s="243"/>
      <c r="J31" s="242"/>
      <c r="K31" s="243"/>
      <c r="L31" s="242"/>
      <c r="M31" s="243"/>
      <c r="N31" s="246" t="s">
        <v>57</v>
      </c>
      <c r="O31" s="246"/>
      <c r="P31" s="246"/>
      <c r="Q31" s="246"/>
      <c r="R31" s="246"/>
      <c r="S31" s="246"/>
      <c r="T31" s="246"/>
      <c r="U31" s="246"/>
      <c r="V31" s="247"/>
      <c r="W31" s="248"/>
      <c r="X31" s="249"/>
      <c r="Y31" s="254"/>
      <c r="Z31" s="237"/>
      <c r="AA31" s="242"/>
      <c r="AB31" s="243"/>
      <c r="AC31" s="242"/>
      <c r="AD31" s="243"/>
      <c r="AE31" s="242"/>
      <c r="AF31" s="243"/>
      <c r="AG31" s="246" t="s">
        <v>57</v>
      </c>
      <c r="AH31" s="246"/>
      <c r="AI31" s="246"/>
      <c r="AJ31" s="246"/>
      <c r="AK31" s="246"/>
      <c r="AL31" s="246"/>
      <c r="AM31" s="246"/>
      <c r="AN31" s="246"/>
      <c r="AO31" s="287"/>
      <c r="AP31" s="287"/>
      <c r="AQ31" s="287"/>
      <c r="AR31" s="236"/>
      <c r="AS31" s="254"/>
      <c r="AT31" s="237"/>
      <c r="AU31" s="242"/>
      <c r="AV31" s="264"/>
      <c r="AW31" s="243"/>
      <c r="AX31" s="242"/>
      <c r="AY31" s="264"/>
      <c r="AZ31" s="243"/>
      <c r="BA31" s="242"/>
      <c r="BB31" s="264"/>
      <c r="BC31" s="243"/>
      <c r="BD31" s="242"/>
      <c r="BE31" s="264"/>
      <c r="BF31" s="243"/>
      <c r="BG31" s="242"/>
      <c r="BH31" s="264"/>
      <c r="BI31" s="264"/>
      <c r="BJ31" s="265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6"/>
      <c r="CA31" s="6"/>
      <c r="CB31" s="1"/>
    </row>
    <row r="32" spans="3:88" ht="8.25" customHeight="1" x14ac:dyDescent="0.15">
      <c r="C32" s="228"/>
      <c r="D32" s="229"/>
      <c r="E32" s="230"/>
      <c r="F32" s="238"/>
      <c r="G32" s="239"/>
      <c r="H32" s="244"/>
      <c r="I32" s="245"/>
      <c r="J32" s="244"/>
      <c r="K32" s="245"/>
      <c r="L32" s="276"/>
      <c r="M32" s="277"/>
      <c r="N32" s="246"/>
      <c r="O32" s="246"/>
      <c r="P32" s="246"/>
      <c r="Q32" s="246"/>
      <c r="R32" s="246"/>
      <c r="S32" s="246"/>
      <c r="T32" s="246"/>
      <c r="U32" s="246"/>
      <c r="V32" s="250"/>
      <c r="W32" s="251"/>
      <c r="X32" s="252"/>
      <c r="Y32" s="255"/>
      <c r="Z32" s="239"/>
      <c r="AA32" s="244"/>
      <c r="AB32" s="245"/>
      <c r="AC32" s="244"/>
      <c r="AD32" s="245"/>
      <c r="AE32" s="244"/>
      <c r="AF32" s="245"/>
      <c r="AG32" s="246"/>
      <c r="AH32" s="246"/>
      <c r="AI32" s="246"/>
      <c r="AJ32" s="246"/>
      <c r="AK32" s="246"/>
      <c r="AL32" s="246"/>
      <c r="AM32" s="246"/>
      <c r="AN32" s="246"/>
      <c r="AO32" s="287"/>
      <c r="AP32" s="287"/>
      <c r="AQ32" s="287"/>
      <c r="AR32" s="238"/>
      <c r="AS32" s="255"/>
      <c r="AT32" s="239"/>
      <c r="AU32" s="244"/>
      <c r="AV32" s="266"/>
      <c r="AW32" s="245"/>
      <c r="AX32" s="244"/>
      <c r="AY32" s="266"/>
      <c r="AZ32" s="245"/>
      <c r="BA32" s="244"/>
      <c r="BB32" s="266"/>
      <c r="BC32" s="245"/>
      <c r="BD32" s="244"/>
      <c r="BE32" s="266"/>
      <c r="BF32" s="245"/>
      <c r="BG32" s="244"/>
      <c r="BH32" s="266"/>
      <c r="BI32" s="266"/>
      <c r="BJ32" s="267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</row>
    <row r="33" spans="3:88" ht="8.25" customHeight="1" x14ac:dyDescent="0.15">
      <c r="C33" s="228"/>
      <c r="D33" s="229"/>
      <c r="E33" s="230"/>
      <c r="F33" s="236" t="s">
        <v>0</v>
      </c>
      <c r="G33" s="237"/>
      <c r="H33" s="242">
        <f>H23+H28</f>
        <v>0</v>
      </c>
      <c r="I33" s="243"/>
      <c r="J33" s="242">
        <f>J23+J28</f>
        <v>0</v>
      </c>
      <c r="K33" s="243"/>
      <c r="L33" s="307">
        <f>SUM(H33:K34)</f>
        <v>0</v>
      </c>
      <c r="M33" s="308"/>
      <c r="N33" s="278" t="s">
        <v>0</v>
      </c>
      <c r="O33" s="226"/>
      <c r="P33" s="226"/>
      <c r="Q33" s="226"/>
      <c r="R33" s="226"/>
      <c r="S33" s="226"/>
      <c r="T33" s="226"/>
      <c r="U33" s="279"/>
      <c r="V33" s="281">
        <f>SUM(V23:X32)</f>
        <v>0</v>
      </c>
      <c r="W33" s="282"/>
      <c r="X33" s="283"/>
      <c r="Y33" s="254" t="s">
        <v>0</v>
      </c>
      <c r="Z33" s="237"/>
      <c r="AA33" s="242">
        <f>AA23+AA28</f>
        <v>0</v>
      </c>
      <c r="AB33" s="243"/>
      <c r="AC33" s="242">
        <f>AC23+AC28</f>
        <v>0</v>
      </c>
      <c r="AD33" s="243"/>
      <c r="AE33" s="242">
        <f>SUM(AA33:AD34)</f>
        <v>0</v>
      </c>
      <c r="AF33" s="243"/>
      <c r="AG33" s="278" t="s">
        <v>0</v>
      </c>
      <c r="AH33" s="226"/>
      <c r="AI33" s="226"/>
      <c r="AJ33" s="226"/>
      <c r="AK33" s="226"/>
      <c r="AL33" s="226"/>
      <c r="AM33" s="226"/>
      <c r="AN33" s="279"/>
      <c r="AO33" s="281">
        <f>SUM(AO23:AQ32)</f>
        <v>0</v>
      </c>
      <c r="AP33" s="282"/>
      <c r="AQ33" s="283"/>
      <c r="AR33" s="236"/>
      <c r="AS33" s="254"/>
      <c r="AT33" s="237"/>
      <c r="AU33" s="242">
        <f>SUM(AU23:AW32)</f>
        <v>0</v>
      </c>
      <c r="AV33" s="264"/>
      <c r="AW33" s="243"/>
      <c r="AX33" s="242">
        <f>SUM(AX23:AZ32)</f>
        <v>0</v>
      </c>
      <c r="AY33" s="264"/>
      <c r="AZ33" s="243"/>
      <c r="BA33" s="242">
        <f>SUM(BA23:BC32)</f>
        <v>0</v>
      </c>
      <c r="BB33" s="264"/>
      <c r="BC33" s="243"/>
      <c r="BD33" s="242">
        <f>SUM(BD23:BF32)</f>
        <v>0</v>
      </c>
      <c r="BE33" s="264"/>
      <c r="BF33" s="243"/>
      <c r="BG33" s="242">
        <f>SUM(BG23:BJ32)</f>
        <v>0</v>
      </c>
      <c r="BH33" s="264"/>
      <c r="BI33" s="264"/>
      <c r="BJ33" s="265"/>
      <c r="BK33" s="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7"/>
      <c r="CA33" s="7"/>
      <c r="CB33" s="1"/>
    </row>
    <row r="34" spans="3:88" ht="8.25" customHeight="1" thickBot="1" x14ac:dyDescent="0.2">
      <c r="C34" s="231"/>
      <c r="D34" s="232"/>
      <c r="E34" s="233"/>
      <c r="F34" s="300"/>
      <c r="G34" s="302"/>
      <c r="H34" s="303"/>
      <c r="I34" s="305"/>
      <c r="J34" s="303"/>
      <c r="K34" s="305"/>
      <c r="L34" s="303"/>
      <c r="M34" s="305"/>
      <c r="N34" s="280"/>
      <c r="O34" s="232"/>
      <c r="P34" s="232"/>
      <c r="Q34" s="232"/>
      <c r="R34" s="232"/>
      <c r="S34" s="232"/>
      <c r="T34" s="232"/>
      <c r="U34" s="192"/>
      <c r="V34" s="284"/>
      <c r="W34" s="285"/>
      <c r="X34" s="286"/>
      <c r="Y34" s="301"/>
      <c r="Z34" s="302"/>
      <c r="AA34" s="303"/>
      <c r="AB34" s="305"/>
      <c r="AC34" s="303"/>
      <c r="AD34" s="305"/>
      <c r="AE34" s="303"/>
      <c r="AF34" s="305"/>
      <c r="AG34" s="280"/>
      <c r="AH34" s="232"/>
      <c r="AI34" s="232"/>
      <c r="AJ34" s="232"/>
      <c r="AK34" s="232"/>
      <c r="AL34" s="232"/>
      <c r="AM34" s="232"/>
      <c r="AN34" s="192"/>
      <c r="AO34" s="284"/>
      <c r="AP34" s="285"/>
      <c r="AQ34" s="286"/>
      <c r="AR34" s="300"/>
      <c r="AS34" s="301"/>
      <c r="AT34" s="302"/>
      <c r="AU34" s="303"/>
      <c r="AV34" s="304"/>
      <c r="AW34" s="305"/>
      <c r="AX34" s="303"/>
      <c r="AY34" s="304"/>
      <c r="AZ34" s="305"/>
      <c r="BA34" s="303"/>
      <c r="BB34" s="304"/>
      <c r="BC34" s="305"/>
      <c r="BD34" s="303"/>
      <c r="BE34" s="304"/>
      <c r="BF34" s="305"/>
      <c r="BG34" s="303"/>
      <c r="BH34" s="304"/>
      <c r="BI34" s="304"/>
      <c r="BJ34" s="306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</row>
    <row r="35" spans="3:88" ht="13.5" x14ac:dyDescent="0.15">
      <c r="C35" s="211"/>
      <c r="D35" s="212"/>
      <c r="E35" s="213"/>
      <c r="F35" s="217" t="s">
        <v>44</v>
      </c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9"/>
      <c r="Y35" s="218" t="s">
        <v>43</v>
      </c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9"/>
      <c r="AR35" s="217" t="s">
        <v>25</v>
      </c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9"/>
      <c r="BK35" s="5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</row>
    <row r="36" spans="3:88" ht="10.9" customHeight="1" x14ac:dyDescent="0.15">
      <c r="C36" s="214"/>
      <c r="D36" s="215"/>
      <c r="E36" s="216"/>
      <c r="F36" s="220"/>
      <c r="G36" s="221"/>
      <c r="H36" s="222" t="s">
        <v>3</v>
      </c>
      <c r="I36" s="221"/>
      <c r="J36" s="222" t="s">
        <v>4</v>
      </c>
      <c r="K36" s="221"/>
      <c r="L36" s="222" t="s">
        <v>5</v>
      </c>
      <c r="M36" s="221"/>
      <c r="N36" s="222" t="s">
        <v>35</v>
      </c>
      <c r="O36" s="223"/>
      <c r="P36" s="223"/>
      <c r="Q36" s="223"/>
      <c r="R36" s="223"/>
      <c r="S36" s="223"/>
      <c r="T36" s="223"/>
      <c r="U36" s="223"/>
      <c r="V36" s="223"/>
      <c r="W36" s="223"/>
      <c r="X36" s="224"/>
      <c r="Y36" s="223"/>
      <c r="Z36" s="221"/>
      <c r="AA36" s="222" t="s">
        <v>3</v>
      </c>
      <c r="AB36" s="221"/>
      <c r="AC36" s="222" t="s">
        <v>4</v>
      </c>
      <c r="AD36" s="221"/>
      <c r="AE36" s="222" t="s">
        <v>5</v>
      </c>
      <c r="AF36" s="221"/>
      <c r="AG36" s="222" t="s">
        <v>35</v>
      </c>
      <c r="AH36" s="223"/>
      <c r="AI36" s="223"/>
      <c r="AJ36" s="223"/>
      <c r="AK36" s="223"/>
      <c r="AL36" s="223"/>
      <c r="AM36" s="223"/>
      <c r="AN36" s="223"/>
      <c r="AO36" s="223"/>
      <c r="AP36" s="223"/>
      <c r="AQ36" s="224"/>
      <c r="AR36" s="220"/>
      <c r="AS36" s="223"/>
      <c r="AT36" s="221"/>
      <c r="AU36" s="222" t="s">
        <v>6</v>
      </c>
      <c r="AV36" s="223"/>
      <c r="AW36" s="221"/>
      <c r="AX36" s="222" t="s">
        <v>7</v>
      </c>
      <c r="AY36" s="223"/>
      <c r="AZ36" s="221"/>
      <c r="BA36" s="222" t="s">
        <v>8</v>
      </c>
      <c r="BB36" s="223"/>
      <c r="BC36" s="221"/>
      <c r="BD36" s="222" t="s">
        <v>30</v>
      </c>
      <c r="BE36" s="223"/>
      <c r="BF36" s="221"/>
      <c r="BG36" s="222" t="s">
        <v>9</v>
      </c>
      <c r="BH36" s="223"/>
      <c r="BI36" s="223"/>
      <c r="BJ36" s="224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</row>
    <row r="37" spans="3:88" ht="8.25" customHeight="1" x14ac:dyDescent="0.15">
      <c r="C37" s="225" t="s">
        <v>76</v>
      </c>
      <c r="D37" s="226"/>
      <c r="E37" s="227"/>
      <c r="F37" s="234" t="s">
        <v>26</v>
      </c>
      <c r="G37" s="235"/>
      <c r="H37" s="240">
        <f>H9+H23</f>
        <v>0</v>
      </c>
      <c r="I37" s="241"/>
      <c r="J37" s="240">
        <f>J10+J23</f>
        <v>0</v>
      </c>
      <c r="K37" s="241"/>
      <c r="L37" s="240">
        <f>SUM(H37:K41)</f>
        <v>0</v>
      </c>
      <c r="M37" s="241"/>
      <c r="N37" s="246" t="s">
        <v>36</v>
      </c>
      <c r="O37" s="246"/>
      <c r="P37" s="246"/>
      <c r="Q37" s="246"/>
      <c r="R37" s="246"/>
      <c r="S37" s="246"/>
      <c r="T37" s="246"/>
      <c r="U37" s="246"/>
      <c r="V37" s="247"/>
      <c r="W37" s="248"/>
      <c r="X37" s="249"/>
      <c r="Y37" s="253" t="s">
        <v>26</v>
      </c>
      <c r="Z37" s="235"/>
      <c r="AA37" s="240">
        <f>AA9+AA23</f>
        <v>0</v>
      </c>
      <c r="AB37" s="241"/>
      <c r="AC37" s="240">
        <f>AC9+AC23</f>
        <v>0</v>
      </c>
      <c r="AD37" s="241"/>
      <c r="AE37" s="240">
        <f>SUM(AA37:AD41)</f>
        <v>0</v>
      </c>
      <c r="AF37" s="241"/>
      <c r="AG37" s="246" t="s">
        <v>36</v>
      </c>
      <c r="AH37" s="246"/>
      <c r="AI37" s="246"/>
      <c r="AJ37" s="246"/>
      <c r="AK37" s="246"/>
      <c r="AL37" s="246"/>
      <c r="AM37" s="246"/>
      <c r="AN37" s="246"/>
      <c r="AO37" s="275"/>
      <c r="AP37" s="275"/>
      <c r="AQ37" s="275"/>
      <c r="AR37" s="234" t="s">
        <v>10</v>
      </c>
      <c r="AS37" s="253"/>
      <c r="AT37" s="235"/>
      <c r="AU37" s="256">
        <f>AU23+AU9</f>
        <v>0</v>
      </c>
      <c r="AV37" s="257"/>
      <c r="AW37" s="258"/>
      <c r="AX37" s="256">
        <f>AX23+AX9</f>
        <v>0</v>
      </c>
      <c r="AY37" s="257"/>
      <c r="AZ37" s="258"/>
      <c r="BA37" s="256">
        <f>BA23+BA9</f>
        <v>0</v>
      </c>
      <c r="BB37" s="257"/>
      <c r="BC37" s="258"/>
      <c r="BD37" s="256">
        <f>BD23+BD9</f>
        <v>0</v>
      </c>
      <c r="BE37" s="257"/>
      <c r="BF37" s="258"/>
      <c r="BG37" s="240">
        <f>SUM(AU37:BF41)</f>
        <v>0</v>
      </c>
      <c r="BH37" s="262"/>
      <c r="BI37" s="262"/>
      <c r="BJ37" s="263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6"/>
      <c r="CA37" s="6"/>
      <c r="CB37" s="1"/>
      <c r="CE37" s="1"/>
      <c r="CF37" s="1"/>
      <c r="CG37" s="1"/>
      <c r="CH37" s="1"/>
      <c r="CI37" s="1"/>
      <c r="CJ37" s="1"/>
    </row>
    <row r="38" spans="3:88" ht="8.25" customHeight="1" x14ac:dyDescent="0.15">
      <c r="C38" s="228"/>
      <c r="D38" s="229"/>
      <c r="E38" s="230"/>
      <c r="F38" s="236"/>
      <c r="G38" s="237"/>
      <c r="H38" s="242"/>
      <c r="I38" s="243"/>
      <c r="J38" s="242"/>
      <c r="K38" s="243"/>
      <c r="L38" s="242"/>
      <c r="M38" s="243"/>
      <c r="N38" s="246"/>
      <c r="O38" s="246"/>
      <c r="P38" s="246"/>
      <c r="Q38" s="246"/>
      <c r="R38" s="246"/>
      <c r="S38" s="246"/>
      <c r="T38" s="246"/>
      <c r="U38" s="246"/>
      <c r="V38" s="250"/>
      <c r="W38" s="251"/>
      <c r="X38" s="252"/>
      <c r="Y38" s="254"/>
      <c r="Z38" s="237"/>
      <c r="AA38" s="242"/>
      <c r="AB38" s="243"/>
      <c r="AC38" s="242"/>
      <c r="AD38" s="243"/>
      <c r="AE38" s="242"/>
      <c r="AF38" s="243"/>
      <c r="AG38" s="246"/>
      <c r="AH38" s="246"/>
      <c r="AI38" s="246"/>
      <c r="AJ38" s="246"/>
      <c r="AK38" s="246"/>
      <c r="AL38" s="246"/>
      <c r="AM38" s="246"/>
      <c r="AN38" s="246"/>
      <c r="AO38" s="275"/>
      <c r="AP38" s="275"/>
      <c r="AQ38" s="275"/>
      <c r="AR38" s="236"/>
      <c r="AS38" s="254"/>
      <c r="AT38" s="237"/>
      <c r="AU38" s="259"/>
      <c r="AV38" s="260"/>
      <c r="AW38" s="261"/>
      <c r="AX38" s="259"/>
      <c r="AY38" s="260"/>
      <c r="AZ38" s="261"/>
      <c r="BA38" s="259"/>
      <c r="BB38" s="260"/>
      <c r="BC38" s="261"/>
      <c r="BD38" s="259"/>
      <c r="BE38" s="260"/>
      <c r="BF38" s="261"/>
      <c r="BG38" s="242"/>
      <c r="BH38" s="264"/>
      <c r="BI38" s="264"/>
      <c r="BJ38" s="265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6"/>
      <c r="CA38" s="6"/>
      <c r="CB38" s="1"/>
      <c r="CE38" s="1"/>
      <c r="CF38" s="1"/>
      <c r="CG38" s="1"/>
      <c r="CH38" s="1"/>
      <c r="CI38" s="1"/>
      <c r="CJ38" s="1"/>
    </row>
    <row r="39" spans="3:88" ht="8.25" customHeight="1" x14ac:dyDescent="0.15">
      <c r="C39" s="228"/>
      <c r="D39" s="229"/>
      <c r="E39" s="230"/>
      <c r="F39" s="236"/>
      <c r="G39" s="237"/>
      <c r="H39" s="242"/>
      <c r="I39" s="243"/>
      <c r="J39" s="242"/>
      <c r="K39" s="243"/>
      <c r="L39" s="242"/>
      <c r="M39" s="243"/>
      <c r="N39" s="246" t="s">
        <v>34</v>
      </c>
      <c r="O39" s="246"/>
      <c r="P39" s="246"/>
      <c r="Q39" s="246"/>
      <c r="R39" s="246"/>
      <c r="S39" s="246"/>
      <c r="T39" s="246"/>
      <c r="U39" s="246"/>
      <c r="V39" s="268"/>
      <c r="W39" s="269"/>
      <c r="X39" s="270"/>
      <c r="Y39" s="254"/>
      <c r="Z39" s="237"/>
      <c r="AA39" s="242"/>
      <c r="AB39" s="243"/>
      <c r="AC39" s="242"/>
      <c r="AD39" s="243"/>
      <c r="AE39" s="242"/>
      <c r="AF39" s="243"/>
      <c r="AG39" s="246" t="s">
        <v>34</v>
      </c>
      <c r="AH39" s="246"/>
      <c r="AI39" s="246"/>
      <c r="AJ39" s="246"/>
      <c r="AK39" s="246"/>
      <c r="AL39" s="246"/>
      <c r="AM39" s="246"/>
      <c r="AN39" s="246"/>
      <c r="AO39" s="274"/>
      <c r="AP39" s="274"/>
      <c r="AQ39" s="274"/>
      <c r="AR39" s="236"/>
      <c r="AS39" s="254"/>
      <c r="AT39" s="237"/>
      <c r="AU39" s="259"/>
      <c r="AV39" s="260"/>
      <c r="AW39" s="261"/>
      <c r="AX39" s="259"/>
      <c r="AY39" s="260"/>
      <c r="AZ39" s="261"/>
      <c r="BA39" s="259"/>
      <c r="BB39" s="260"/>
      <c r="BC39" s="261"/>
      <c r="BD39" s="259"/>
      <c r="BE39" s="260"/>
      <c r="BF39" s="261"/>
      <c r="BG39" s="242"/>
      <c r="BH39" s="264"/>
      <c r="BI39" s="264"/>
      <c r="BJ39" s="265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6"/>
      <c r="CA39" s="6"/>
      <c r="CB39" s="1"/>
      <c r="CE39" s="1"/>
      <c r="CF39" s="1"/>
      <c r="CG39" s="1"/>
      <c r="CH39" s="1"/>
      <c r="CI39" s="1"/>
      <c r="CJ39" s="1"/>
    </row>
    <row r="40" spans="3:88" ht="8.25" customHeight="1" x14ac:dyDescent="0.15">
      <c r="C40" s="228"/>
      <c r="D40" s="229"/>
      <c r="E40" s="230"/>
      <c r="F40" s="236"/>
      <c r="G40" s="237"/>
      <c r="H40" s="242"/>
      <c r="I40" s="243"/>
      <c r="J40" s="242"/>
      <c r="K40" s="243"/>
      <c r="L40" s="242"/>
      <c r="M40" s="243"/>
      <c r="N40" s="246"/>
      <c r="O40" s="246"/>
      <c r="P40" s="246"/>
      <c r="Q40" s="246"/>
      <c r="R40" s="246"/>
      <c r="S40" s="246"/>
      <c r="T40" s="246"/>
      <c r="U40" s="246"/>
      <c r="V40" s="271"/>
      <c r="W40" s="272"/>
      <c r="X40" s="273"/>
      <c r="Y40" s="254"/>
      <c r="Z40" s="237"/>
      <c r="AA40" s="242"/>
      <c r="AB40" s="243"/>
      <c r="AC40" s="242"/>
      <c r="AD40" s="243"/>
      <c r="AE40" s="242"/>
      <c r="AF40" s="243"/>
      <c r="AG40" s="246"/>
      <c r="AH40" s="246"/>
      <c r="AI40" s="246"/>
      <c r="AJ40" s="246"/>
      <c r="AK40" s="246"/>
      <c r="AL40" s="246"/>
      <c r="AM40" s="246"/>
      <c r="AN40" s="246"/>
      <c r="AO40" s="274"/>
      <c r="AP40" s="274"/>
      <c r="AQ40" s="274"/>
      <c r="AR40" s="236"/>
      <c r="AS40" s="254"/>
      <c r="AT40" s="237"/>
      <c r="AU40" s="259"/>
      <c r="AV40" s="260"/>
      <c r="AW40" s="261"/>
      <c r="AX40" s="259"/>
      <c r="AY40" s="260"/>
      <c r="AZ40" s="261"/>
      <c r="BA40" s="259"/>
      <c r="BB40" s="260"/>
      <c r="BC40" s="261"/>
      <c r="BD40" s="259"/>
      <c r="BE40" s="260"/>
      <c r="BF40" s="261"/>
      <c r="BG40" s="242"/>
      <c r="BH40" s="264"/>
      <c r="BI40" s="264"/>
      <c r="BJ40" s="265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6"/>
      <c r="CA40" s="6"/>
      <c r="CB40" s="1"/>
      <c r="CE40" s="1"/>
      <c r="CF40" s="1"/>
      <c r="CG40" s="1"/>
      <c r="CH40" s="1"/>
      <c r="CI40" s="1"/>
      <c r="CJ40" s="1"/>
    </row>
    <row r="41" spans="3:88" ht="8.25" customHeight="1" x14ac:dyDescent="0.15">
      <c r="C41" s="228"/>
      <c r="D41" s="229"/>
      <c r="E41" s="230"/>
      <c r="F41" s="238"/>
      <c r="G41" s="239"/>
      <c r="H41" s="244"/>
      <c r="I41" s="245"/>
      <c r="J41" s="244"/>
      <c r="K41" s="245"/>
      <c r="L41" s="244"/>
      <c r="M41" s="245"/>
      <c r="N41" s="246" t="s">
        <v>45</v>
      </c>
      <c r="O41" s="246"/>
      <c r="P41" s="246"/>
      <c r="Q41" s="246"/>
      <c r="R41" s="246"/>
      <c r="S41" s="246"/>
      <c r="T41" s="246"/>
      <c r="U41" s="246"/>
      <c r="V41" s="247"/>
      <c r="W41" s="248"/>
      <c r="X41" s="249"/>
      <c r="Y41" s="255"/>
      <c r="Z41" s="239"/>
      <c r="AA41" s="244"/>
      <c r="AB41" s="245"/>
      <c r="AC41" s="244"/>
      <c r="AD41" s="245"/>
      <c r="AE41" s="244"/>
      <c r="AF41" s="245"/>
      <c r="AG41" s="246" t="s">
        <v>45</v>
      </c>
      <c r="AH41" s="246"/>
      <c r="AI41" s="246"/>
      <c r="AJ41" s="246"/>
      <c r="AK41" s="246"/>
      <c r="AL41" s="246"/>
      <c r="AM41" s="246"/>
      <c r="AN41" s="246"/>
      <c r="AO41" s="287"/>
      <c r="AP41" s="287"/>
      <c r="AQ41" s="287"/>
      <c r="AR41" s="238"/>
      <c r="AS41" s="255"/>
      <c r="AT41" s="239"/>
      <c r="AU41" s="77"/>
      <c r="AV41" s="78"/>
      <c r="AW41" s="79"/>
      <c r="AX41" s="77"/>
      <c r="AY41" s="78"/>
      <c r="AZ41" s="79"/>
      <c r="BA41" s="77"/>
      <c r="BB41" s="78"/>
      <c r="BC41" s="79"/>
      <c r="BD41" s="77"/>
      <c r="BE41" s="78"/>
      <c r="BF41" s="79"/>
      <c r="BG41" s="244"/>
      <c r="BH41" s="266"/>
      <c r="BI41" s="266"/>
      <c r="BJ41" s="267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</row>
    <row r="42" spans="3:88" ht="8.25" customHeight="1" x14ac:dyDescent="0.15">
      <c r="C42" s="228"/>
      <c r="D42" s="229"/>
      <c r="E42" s="230"/>
      <c r="F42" s="234" t="s">
        <v>15</v>
      </c>
      <c r="G42" s="235"/>
      <c r="H42" s="240">
        <f>H14+H28</f>
        <v>0</v>
      </c>
      <c r="I42" s="241"/>
      <c r="J42" s="240">
        <f>J14+J28</f>
        <v>0</v>
      </c>
      <c r="K42" s="241"/>
      <c r="L42" s="240">
        <f>SUM(H42:K46)</f>
        <v>0</v>
      </c>
      <c r="M42" s="241"/>
      <c r="N42" s="246"/>
      <c r="O42" s="246"/>
      <c r="P42" s="246"/>
      <c r="Q42" s="246"/>
      <c r="R42" s="246"/>
      <c r="S42" s="246"/>
      <c r="T42" s="246"/>
      <c r="U42" s="246"/>
      <c r="V42" s="250"/>
      <c r="W42" s="251"/>
      <c r="X42" s="252"/>
      <c r="Y42" s="253" t="s">
        <v>15</v>
      </c>
      <c r="Z42" s="235"/>
      <c r="AA42" s="240">
        <f>AA14+AA28</f>
        <v>0</v>
      </c>
      <c r="AB42" s="241"/>
      <c r="AC42" s="240">
        <f>AC14+AC28</f>
        <v>0</v>
      </c>
      <c r="AD42" s="241"/>
      <c r="AE42" s="240">
        <f>SUM(AA42:AD46)</f>
        <v>0</v>
      </c>
      <c r="AF42" s="241"/>
      <c r="AG42" s="246"/>
      <c r="AH42" s="246"/>
      <c r="AI42" s="246"/>
      <c r="AJ42" s="246"/>
      <c r="AK42" s="246"/>
      <c r="AL42" s="246"/>
      <c r="AM42" s="246"/>
      <c r="AN42" s="246"/>
      <c r="AO42" s="287"/>
      <c r="AP42" s="287"/>
      <c r="AQ42" s="287"/>
      <c r="AR42" s="234" t="s">
        <v>11</v>
      </c>
      <c r="AS42" s="253"/>
      <c r="AT42" s="235"/>
      <c r="AU42" s="240">
        <f>AU28+AU14</f>
        <v>0</v>
      </c>
      <c r="AV42" s="262"/>
      <c r="AW42" s="241"/>
      <c r="AX42" s="240">
        <f>AX28+AX14</f>
        <v>0</v>
      </c>
      <c r="AY42" s="262"/>
      <c r="AZ42" s="241"/>
      <c r="BA42" s="240">
        <f t="shared" ref="BA42" si="0">BA28+BA14</f>
        <v>0</v>
      </c>
      <c r="BB42" s="262"/>
      <c r="BC42" s="241"/>
      <c r="BD42" s="240">
        <f t="shared" ref="BD42" si="1">BD28+BD14</f>
        <v>0</v>
      </c>
      <c r="BE42" s="262"/>
      <c r="BF42" s="241"/>
      <c r="BG42" s="240">
        <f>SUM(AU42:BF46)</f>
        <v>0</v>
      </c>
      <c r="BH42" s="262"/>
      <c r="BI42" s="262"/>
      <c r="BJ42" s="263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6"/>
      <c r="CA42" s="6"/>
      <c r="CB42" s="1"/>
    </row>
    <row r="43" spans="3:88" ht="8.25" customHeight="1" x14ac:dyDescent="0.15">
      <c r="C43" s="228"/>
      <c r="D43" s="229"/>
      <c r="E43" s="230"/>
      <c r="F43" s="236"/>
      <c r="G43" s="237"/>
      <c r="H43" s="242"/>
      <c r="I43" s="243"/>
      <c r="J43" s="242"/>
      <c r="K43" s="243"/>
      <c r="L43" s="242"/>
      <c r="M43" s="243"/>
      <c r="N43" s="246" t="s">
        <v>46</v>
      </c>
      <c r="O43" s="246"/>
      <c r="P43" s="246"/>
      <c r="Q43" s="246"/>
      <c r="R43" s="246"/>
      <c r="S43" s="246"/>
      <c r="T43" s="246"/>
      <c r="U43" s="246"/>
      <c r="V43" s="247"/>
      <c r="W43" s="248"/>
      <c r="X43" s="249"/>
      <c r="Y43" s="254"/>
      <c r="Z43" s="237"/>
      <c r="AA43" s="242"/>
      <c r="AB43" s="243"/>
      <c r="AC43" s="242"/>
      <c r="AD43" s="243"/>
      <c r="AE43" s="242"/>
      <c r="AF43" s="243"/>
      <c r="AG43" s="246" t="s">
        <v>46</v>
      </c>
      <c r="AH43" s="246"/>
      <c r="AI43" s="246"/>
      <c r="AJ43" s="246"/>
      <c r="AK43" s="246"/>
      <c r="AL43" s="246"/>
      <c r="AM43" s="246"/>
      <c r="AN43" s="246"/>
      <c r="AO43" s="287"/>
      <c r="AP43" s="287"/>
      <c r="AQ43" s="287"/>
      <c r="AR43" s="236"/>
      <c r="AS43" s="254"/>
      <c r="AT43" s="237"/>
      <c r="AU43" s="242"/>
      <c r="AV43" s="264"/>
      <c r="AW43" s="243"/>
      <c r="AX43" s="242"/>
      <c r="AY43" s="264"/>
      <c r="AZ43" s="243"/>
      <c r="BA43" s="242"/>
      <c r="BB43" s="264"/>
      <c r="BC43" s="243"/>
      <c r="BD43" s="242"/>
      <c r="BE43" s="264"/>
      <c r="BF43" s="243"/>
      <c r="BG43" s="242"/>
      <c r="BH43" s="264"/>
      <c r="BI43" s="264"/>
      <c r="BJ43" s="265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6"/>
      <c r="CA43" s="6"/>
      <c r="CB43" s="1"/>
    </row>
    <row r="44" spans="3:88" ht="8.25" customHeight="1" x14ac:dyDescent="0.15">
      <c r="C44" s="228"/>
      <c r="D44" s="229"/>
      <c r="E44" s="230"/>
      <c r="F44" s="236"/>
      <c r="G44" s="237"/>
      <c r="H44" s="242"/>
      <c r="I44" s="243"/>
      <c r="J44" s="242"/>
      <c r="K44" s="243"/>
      <c r="L44" s="242"/>
      <c r="M44" s="243"/>
      <c r="N44" s="246"/>
      <c r="O44" s="246"/>
      <c r="P44" s="246"/>
      <c r="Q44" s="246"/>
      <c r="R44" s="246"/>
      <c r="S44" s="246"/>
      <c r="T44" s="246"/>
      <c r="U44" s="246"/>
      <c r="V44" s="250"/>
      <c r="W44" s="251"/>
      <c r="X44" s="252"/>
      <c r="Y44" s="254"/>
      <c r="Z44" s="237"/>
      <c r="AA44" s="242"/>
      <c r="AB44" s="243"/>
      <c r="AC44" s="242"/>
      <c r="AD44" s="243"/>
      <c r="AE44" s="242"/>
      <c r="AF44" s="243"/>
      <c r="AG44" s="246"/>
      <c r="AH44" s="246"/>
      <c r="AI44" s="246"/>
      <c r="AJ44" s="246"/>
      <c r="AK44" s="246"/>
      <c r="AL44" s="246"/>
      <c r="AM44" s="246"/>
      <c r="AN44" s="246"/>
      <c r="AO44" s="287"/>
      <c r="AP44" s="287"/>
      <c r="AQ44" s="287"/>
      <c r="AR44" s="236"/>
      <c r="AS44" s="254"/>
      <c r="AT44" s="237"/>
      <c r="AU44" s="242"/>
      <c r="AV44" s="264"/>
      <c r="AW44" s="243"/>
      <c r="AX44" s="242"/>
      <c r="AY44" s="264"/>
      <c r="AZ44" s="243"/>
      <c r="BA44" s="242"/>
      <c r="BB44" s="264"/>
      <c r="BC44" s="243"/>
      <c r="BD44" s="242"/>
      <c r="BE44" s="264"/>
      <c r="BF44" s="243"/>
      <c r="BG44" s="242"/>
      <c r="BH44" s="264"/>
      <c r="BI44" s="264"/>
      <c r="BJ44" s="265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6"/>
      <c r="CA44" s="6"/>
      <c r="CB44" s="1"/>
    </row>
    <row r="45" spans="3:88" ht="8.25" customHeight="1" x14ac:dyDescent="0.15">
      <c r="C45" s="228"/>
      <c r="D45" s="229"/>
      <c r="E45" s="230"/>
      <c r="F45" s="236"/>
      <c r="G45" s="237"/>
      <c r="H45" s="242"/>
      <c r="I45" s="243"/>
      <c r="J45" s="242"/>
      <c r="K45" s="243"/>
      <c r="L45" s="242"/>
      <c r="M45" s="243"/>
      <c r="N45" s="246" t="s">
        <v>57</v>
      </c>
      <c r="O45" s="246"/>
      <c r="P45" s="246"/>
      <c r="Q45" s="246"/>
      <c r="R45" s="246"/>
      <c r="S45" s="246"/>
      <c r="T45" s="246"/>
      <c r="U45" s="246"/>
      <c r="V45" s="247"/>
      <c r="W45" s="248"/>
      <c r="X45" s="249"/>
      <c r="Y45" s="254"/>
      <c r="Z45" s="237"/>
      <c r="AA45" s="242"/>
      <c r="AB45" s="243"/>
      <c r="AC45" s="242"/>
      <c r="AD45" s="243"/>
      <c r="AE45" s="242"/>
      <c r="AF45" s="243"/>
      <c r="AG45" s="246" t="s">
        <v>57</v>
      </c>
      <c r="AH45" s="246"/>
      <c r="AI45" s="246"/>
      <c r="AJ45" s="246"/>
      <c r="AK45" s="246"/>
      <c r="AL45" s="246"/>
      <c r="AM45" s="246"/>
      <c r="AN45" s="246"/>
      <c r="AO45" s="287"/>
      <c r="AP45" s="287"/>
      <c r="AQ45" s="287"/>
      <c r="AR45" s="236"/>
      <c r="AS45" s="254"/>
      <c r="AT45" s="237"/>
      <c r="AU45" s="242"/>
      <c r="AV45" s="264"/>
      <c r="AW45" s="243"/>
      <c r="AX45" s="242"/>
      <c r="AY45" s="264"/>
      <c r="AZ45" s="243"/>
      <c r="BA45" s="242"/>
      <c r="BB45" s="264"/>
      <c r="BC45" s="243"/>
      <c r="BD45" s="242"/>
      <c r="BE45" s="264"/>
      <c r="BF45" s="243"/>
      <c r="BG45" s="242"/>
      <c r="BH45" s="264"/>
      <c r="BI45" s="264"/>
      <c r="BJ45" s="265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6"/>
      <c r="CA45" s="6"/>
      <c r="CB45" s="1"/>
    </row>
    <row r="46" spans="3:88" ht="8.25" customHeight="1" x14ac:dyDescent="0.15">
      <c r="C46" s="228"/>
      <c r="D46" s="229"/>
      <c r="E46" s="230"/>
      <c r="F46" s="238"/>
      <c r="G46" s="239"/>
      <c r="H46" s="244"/>
      <c r="I46" s="245"/>
      <c r="J46" s="244"/>
      <c r="K46" s="245"/>
      <c r="L46" s="276"/>
      <c r="M46" s="277"/>
      <c r="N46" s="246"/>
      <c r="O46" s="246"/>
      <c r="P46" s="246"/>
      <c r="Q46" s="246"/>
      <c r="R46" s="246"/>
      <c r="S46" s="246"/>
      <c r="T46" s="246"/>
      <c r="U46" s="246"/>
      <c r="V46" s="250"/>
      <c r="W46" s="251"/>
      <c r="X46" s="252"/>
      <c r="Y46" s="255"/>
      <c r="Z46" s="239"/>
      <c r="AA46" s="244"/>
      <c r="AB46" s="245"/>
      <c r="AC46" s="244"/>
      <c r="AD46" s="245"/>
      <c r="AE46" s="244"/>
      <c r="AF46" s="245"/>
      <c r="AG46" s="246"/>
      <c r="AH46" s="246"/>
      <c r="AI46" s="246"/>
      <c r="AJ46" s="246"/>
      <c r="AK46" s="246"/>
      <c r="AL46" s="246"/>
      <c r="AM46" s="246"/>
      <c r="AN46" s="246"/>
      <c r="AO46" s="287"/>
      <c r="AP46" s="287"/>
      <c r="AQ46" s="287"/>
      <c r="AR46" s="238"/>
      <c r="AS46" s="255"/>
      <c r="AT46" s="239"/>
      <c r="AU46" s="244"/>
      <c r="AV46" s="266"/>
      <c r="AW46" s="245"/>
      <c r="AX46" s="244"/>
      <c r="AY46" s="266"/>
      <c r="AZ46" s="245"/>
      <c r="BA46" s="244"/>
      <c r="BB46" s="266"/>
      <c r="BC46" s="245"/>
      <c r="BD46" s="244"/>
      <c r="BE46" s="266"/>
      <c r="BF46" s="245"/>
      <c r="BG46" s="244"/>
      <c r="BH46" s="266"/>
      <c r="BI46" s="266"/>
      <c r="BJ46" s="267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</row>
    <row r="47" spans="3:88" ht="8.25" customHeight="1" x14ac:dyDescent="0.15">
      <c r="C47" s="228"/>
      <c r="D47" s="229"/>
      <c r="E47" s="230"/>
      <c r="F47" s="236" t="s">
        <v>0</v>
      </c>
      <c r="G47" s="237"/>
      <c r="H47" s="319">
        <f>H37+H42</f>
        <v>0</v>
      </c>
      <c r="I47" s="243"/>
      <c r="J47" s="242">
        <f>J37+J42</f>
        <v>0</v>
      </c>
      <c r="K47" s="243"/>
      <c r="L47" s="307">
        <f>SUM(H47:K48)</f>
        <v>0</v>
      </c>
      <c r="M47" s="308"/>
      <c r="N47" s="278" t="s">
        <v>0</v>
      </c>
      <c r="O47" s="226"/>
      <c r="P47" s="226"/>
      <c r="Q47" s="226"/>
      <c r="R47" s="226"/>
      <c r="S47" s="226"/>
      <c r="T47" s="226"/>
      <c r="U47" s="279"/>
      <c r="V47" s="281">
        <f>SUM(V37:X46)</f>
        <v>0</v>
      </c>
      <c r="W47" s="282"/>
      <c r="X47" s="283"/>
      <c r="Y47" s="254" t="s">
        <v>0</v>
      </c>
      <c r="Z47" s="237"/>
      <c r="AA47" s="242">
        <f>AA37+AA42</f>
        <v>0</v>
      </c>
      <c r="AB47" s="243"/>
      <c r="AC47" s="242">
        <f>AC37+AC42</f>
        <v>0</v>
      </c>
      <c r="AD47" s="243"/>
      <c r="AE47" s="242">
        <f>SUM(AA47:AD48)</f>
        <v>0</v>
      </c>
      <c r="AF47" s="243"/>
      <c r="AG47" s="278" t="s">
        <v>0</v>
      </c>
      <c r="AH47" s="226"/>
      <c r="AI47" s="226"/>
      <c r="AJ47" s="226"/>
      <c r="AK47" s="226"/>
      <c r="AL47" s="226"/>
      <c r="AM47" s="226"/>
      <c r="AN47" s="279"/>
      <c r="AO47" s="281">
        <f>SUM(AO37:AQ46)</f>
        <v>0</v>
      </c>
      <c r="AP47" s="282"/>
      <c r="AQ47" s="283"/>
      <c r="AR47" s="236"/>
      <c r="AS47" s="254"/>
      <c r="AT47" s="237"/>
      <c r="AU47" s="242">
        <f>SUM(AU37:AW46)</f>
        <v>0</v>
      </c>
      <c r="AV47" s="264"/>
      <c r="AW47" s="243"/>
      <c r="AX47" s="242">
        <f>SUM(AX37:AZ46)</f>
        <v>0</v>
      </c>
      <c r="AY47" s="264"/>
      <c r="AZ47" s="243"/>
      <c r="BA47" s="242">
        <f>SUM(BA37:BC46)</f>
        <v>0</v>
      </c>
      <c r="BB47" s="264"/>
      <c r="BC47" s="243"/>
      <c r="BD47" s="242">
        <f>SUM(BD37:BF46)</f>
        <v>0</v>
      </c>
      <c r="BE47" s="264"/>
      <c r="BF47" s="243"/>
      <c r="BG47" s="242">
        <f>SUM(BG37:BJ46)</f>
        <v>0</v>
      </c>
      <c r="BH47" s="264"/>
      <c r="BI47" s="264"/>
      <c r="BJ47" s="265"/>
      <c r="BK47" s="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7"/>
      <c r="CA47" s="7"/>
      <c r="CB47" s="1"/>
    </row>
    <row r="48" spans="3:88" ht="8.25" customHeight="1" thickBot="1" x14ac:dyDescent="0.2">
      <c r="C48" s="231"/>
      <c r="D48" s="232"/>
      <c r="E48" s="233"/>
      <c r="F48" s="300"/>
      <c r="G48" s="302"/>
      <c r="H48" s="303"/>
      <c r="I48" s="305"/>
      <c r="J48" s="303"/>
      <c r="K48" s="305"/>
      <c r="L48" s="303"/>
      <c r="M48" s="305"/>
      <c r="N48" s="280"/>
      <c r="O48" s="232"/>
      <c r="P48" s="232"/>
      <c r="Q48" s="232"/>
      <c r="R48" s="232"/>
      <c r="S48" s="232"/>
      <c r="T48" s="232"/>
      <c r="U48" s="192"/>
      <c r="V48" s="284"/>
      <c r="W48" s="285"/>
      <c r="X48" s="286"/>
      <c r="Y48" s="301"/>
      <c r="Z48" s="302"/>
      <c r="AA48" s="303"/>
      <c r="AB48" s="305"/>
      <c r="AC48" s="303"/>
      <c r="AD48" s="305"/>
      <c r="AE48" s="303"/>
      <c r="AF48" s="305"/>
      <c r="AG48" s="280"/>
      <c r="AH48" s="232"/>
      <c r="AI48" s="232"/>
      <c r="AJ48" s="232"/>
      <c r="AK48" s="232"/>
      <c r="AL48" s="232"/>
      <c r="AM48" s="232"/>
      <c r="AN48" s="192"/>
      <c r="AO48" s="284"/>
      <c r="AP48" s="285"/>
      <c r="AQ48" s="286"/>
      <c r="AR48" s="300"/>
      <c r="AS48" s="301"/>
      <c r="AT48" s="302"/>
      <c r="AU48" s="303"/>
      <c r="AV48" s="304"/>
      <c r="AW48" s="305"/>
      <c r="AX48" s="303"/>
      <c r="AY48" s="304"/>
      <c r="AZ48" s="305"/>
      <c r="BA48" s="303"/>
      <c r="BB48" s="304"/>
      <c r="BC48" s="305"/>
      <c r="BD48" s="303"/>
      <c r="BE48" s="304"/>
      <c r="BF48" s="305"/>
      <c r="BG48" s="303"/>
      <c r="BH48" s="304"/>
      <c r="BI48" s="304"/>
      <c r="BJ48" s="306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</row>
    <row r="49" spans="3:67" s="1" customFormat="1" ht="15" customHeight="1" thickBot="1" x14ac:dyDescent="0.2">
      <c r="C49" s="141" t="s">
        <v>27</v>
      </c>
      <c r="D49" s="297" t="s">
        <v>52</v>
      </c>
      <c r="E49" s="298"/>
      <c r="F49" s="298"/>
      <c r="G49" s="298"/>
      <c r="H49" s="298"/>
      <c r="I49" s="298"/>
      <c r="J49" s="299"/>
      <c r="K49" s="143" t="s">
        <v>1</v>
      </c>
      <c r="L49" s="144"/>
      <c r="M49" s="125" t="s">
        <v>2</v>
      </c>
      <c r="N49" s="128" t="s">
        <v>6</v>
      </c>
      <c r="O49" s="131" t="s">
        <v>29</v>
      </c>
      <c r="P49" s="132" t="s">
        <v>8</v>
      </c>
      <c r="Q49" s="133" t="s">
        <v>18</v>
      </c>
      <c r="R49" s="141" t="s">
        <v>27</v>
      </c>
      <c r="S49" s="297" t="s">
        <v>52</v>
      </c>
      <c r="T49" s="298"/>
      <c r="U49" s="298"/>
      <c r="V49" s="298"/>
      <c r="W49" s="298"/>
      <c r="X49" s="298"/>
      <c r="Y49" s="299"/>
      <c r="Z49" s="143" t="s">
        <v>1</v>
      </c>
      <c r="AA49" s="144"/>
      <c r="AB49" s="125" t="s">
        <v>2</v>
      </c>
      <c r="AC49" s="128" t="s">
        <v>6</v>
      </c>
      <c r="AD49" s="131" t="s">
        <v>29</v>
      </c>
      <c r="AE49" s="132" t="s">
        <v>8</v>
      </c>
      <c r="AF49" s="133" t="s">
        <v>18</v>
      </c>
      <c r="AG49" s="153" t="s">
        <v>27</v>
      </c>
      <c r="AH49" s="297" t="s">
        <v>52</v>
      </c>
      <c r="AI49" s="298"/>
      <c r="AJ49" s="298"/>
      <c r="AK49" s="298"/>
      <c r="AL49" s="298"/>
      <c r="AM49" s="298"/>
      <c r="AN49" s="299"/>
      <c r="AO49" s="155" t="s">
        <v>1</v>
      </c>
      <c r="AP49" s="155"/>
      <c r="AQ49" s="158" t="s">
        <v>2</v>
      </c>
      <c r="AR49" s="160" t="s">
        <v>6</v>
      </c>
      <c r="AS49" s="162" t="s">
        <v>29</v>
      </c>
      <c r="AT49" s="164" t="s">
        <v>8</v>
      </c>
      <c r="AU49" s="166" t="s">
        <v>18</v>
      </c>
      <c r="AV49" s="141" t="s">
        <v>27</v>
      </c>
      <c r="AW49" s="297" t="s">
        <v>52</v>
      </c>
      <c r="AX49" s="298"/>
      <c r="AY49" s="298"/>
      <c r="AZ49" s="298"/>
      <c r="BA49" s="298"/>
      <c r="BB49" s="298"/>
      <c r="BC49" s="299"/>
      <c r="BD49" s="143" t="s">
        <v>1</v>
      </c>
      <c r="BE49" s="143"/>
      <c r="BF49" s="125" t="s">
        <v>2</v>
      </c>
      <c r="BG49" s="128" t="s">
        <v>6</v>
      </c>
      <c r="BH49" s="131" t="s">
        <v>29</v>
      </c>
      <c r="BI49" s="132" t="s">
        <v>8</v>
      </c>
      <c r="BJ49" s="133" t="s">
        <v>18</v>
      </c>
    </row>
    <row r="50" spans="3:67" s="1" customFormat="1" ht="15" customHeight="1" thickBot="1" x14ac:dyDescent="0.2">
      <c r="C50" s="141"/>
      <c r="D50" s="294" t="s">
        <v>51</v>
      </c>
      <c r="E50" s="295"/>
      <c r="F50" s="295"/>
      <c r="G50" s="295"/>
      <c r="H50" s="295"/>
      <c r="I50" s="295"/>
      <c r="J50" s="296"/>
      <c r="K50" s="145"/>
      <c r="L50" s="146"/>
      <c r="M50" s="125"/>
      <c r="N50" s="129"/>
      <c r="O50" s="149"/>
      <c r="P50" s="151"/>
      <c r="Q50" s="134"/>
      <c r="R50" s="141"/>
      <c r="S50" s="294" t="s">
        <v>51</v>
      </c>
      <c r="T50" s="295"/>
      <c r="U50" s="295"/>
      <c r="V50" s="295"/>
      <c r="W50" s="295"/>
      <c r="X50" s="295"/>
      <c r="Y50" s="296"/>
      <c r="Z50" s="145"/>
      <c r="AA50" s="146"/>
      <c r="AB50" s="125"/>
      <c r="AC50" s="129"/>
      <c r="AD50" s="149"/>
      <c r="AE50" s="151"/>
      <c r="AF50" s="134"/>
      <c r="AG50" s="64"/>
      <c r="AH50" s="294" t="s">
        <v>51</v>
      </c>
      <c r="AI50" s="295"/>
      <c r="AJ50" s="295"/>
      <c r="AK50" s="295"/>
      <c r="AL50" s="295"/>
      <c r="AM50" s="295"/>
      <c r="AN50" s="296"/>
      <c r="AO50" s="156"/>
      <c r="AP50" s="156"/>
      <c r="AQ50" s="126"/>
      <c r="AR50" s="129"/>
      <c r="AS50" s="149"/>
      <c r="AT50" s="151"/>
      <c r="AU50" s="134"/>
      <c r="AV50" s="64"/>
      <c r="AW50" s="294" t="s">
        <v>51</v>
      </c>
      <c r="AX50" s="295"/>
      <c r="AY50" s="295"/>
      <c r="AZ50" s="295"/>
      <c r="BA50" s="295"/>
      <c r="BB50" s="295"/>
      <c r="BC50" s="296"/>
      <c r="BD50" s="143"/>
      <c r="BE50" s="143"/>
      <c r="BF50" s="126"/>
      <c r="BG50" s="129"/>
      <c r="BH50" s="131"/>
      <c r="BI50" s="132"/>
      <c r="BJ50" s="134"/>
      <c r="BK50" s="16"/>
      <c r="BL50" s="16"/>
      <c r="BM50" s="288"/>
      <c r="BN50" s="289"/>
      <c r="BO50" s="290"/>
    </row>
    <row r="51" spans="3:67" s="1" customFormat="1" ht="12" customHeight="1" thickBot="1" x14ac:dyDescent="0.2">
      <c r="C51" s="141"/>
      <c r="D51" s="291" t="s">
        <v>55</v>
      </c>
      <c r="E51" s="292"/>
      <c r="F51" s="292"/>
      <c r="G51" s="292"/>
      <c r="H51" s="292"/>
      <c r="I51" s="292"/>
      <c r="J51" s="293"/>
      <c r="K51" s="147"/>
      <c r="L51" s="148"/>
      <c r="M51" s="125"/>
      <c r="N51" s="130"/>
      <c r="O51" s="150"/>
      <c r="P51" s="152"/>
      <c r="Q51" s="135"/>
      <c r="R51" s="141"/>
      <c r="S51" s="291" t="s">
        <v>55</v>
      </c>
      <c r="T51" s="292"/>
      <c r="U51" s="292"/>
      <c r="V51" s="292"/>
      <c r="W51" s="292"/>
      <c r="X51" s="292"/>
      <c r="Y51" s="293"/>
      <c r="Z51" s="147"/>
      <c r="AA51" s="148"/>
      <c r="AB51" s="125"/>
      <c r="AC51" s="130"/>
      <c r="AD51" s="150"/>
      <c r="AE51" s="152"/>
      <c r="AF51" s="135"/>
      <c r="AG51" s="154"/>
      <c r="AH51" s="291" t="s">
        <v>55</v>
      </c>
      <c r="AI51" s="292"/>
      <c r="AJ51" s="292"/>
      <c r="AK51" s="292"/>
      <c r="AL51" s="292"/>
      <c r="AM51" s="292"/>
      <c r="AN51" s="293"/>
      <c r="AO51" s="157"/>
      <c r="AP51" s="157"/>
      <c r="AQ51" s="159"/>
      <c r="AR51" s="161"/>
      <c r="AS51" s="163"/>
      <c r="AT51" s="165"/>
      <c r="AU51" s="167"/>
      <c r="AV51" s="168"/>
      <c r="AW51" s="291" t="s">
        <v>55</v>
      </c>
      <c r="AX51" s="292"/>
      <c r="AY51" s="292"/>
      <c r="AZ51" s="292"/>
      <c r="BA51" s="292"/>
      <c r="BB51" s="292"/>
      <c r="BC51" s="293"/>
      <c r="BD51" s="143"/>
      <c r="BE51" s="143"/>
      <c r="BF51" s="127"/>
      <c r="BG51" s="130"/>
      <c r="BH51" s="131"/>
      <c r="BI51" s="132"/>
      <c r="BJ51" s="135"/>
      <c r="BK51" s="16"/>
      <c r="BL51" s="16"/>
      <c r="BM51" s="288"/>
      <c r="BN51" s="289"/>
      <c r="BO51" s="290"/>
    </row>
    <row r="52" spans="3:67" s="1" customFormat="1" ht="12" customHeight="1" x14ac:dyDescent="0.15">
      <c r="C52" s="136">
        <v>1</v>
      </c>
      <c r="D52" s="309"/>
      <c r="E52" s="310"/>
      <c r="F52" s="310"/>
      <c r="G52" s="310"/>
      <c r="H52" s="310"/>
      <c r="I52" s="310"/>
      <c r="J52" s="311"/>
      <c r="K52" s="137"/>
      <c r="L52" s="138"/>
      <c r="M52" s="139"/>
      <c r="N52" s="140"/>
      <c r="O52" s="140"/>
      <c r="P52" s="119"/>
      <c r="Q52" s="120"/>
      <c r="R52" s="141">
        <v>9</v>
      </c>
      <c r="S52" s="309"/>
      <c r="T52" s="310"/>
      <c r="U52" s="310"/>
      <c r="V52" s="310"/>
      <c r="W52" s="310"/>
      <c r="X52" s="310"/>
      <c r="Y52" s="311"/>
      <c r="Z52" s="137"/>
      <c r="AA52" s="138"/>
      <c r="AB52" s="139"/>
      <c r="AC52" s="140"/>
      <c r="AD52" s="140"/>
      <c r="AE52" s="119"/>
      <c r="AF52" s="120"/>
      <c r="AG52" s="136">
        <v>17</v>
      </c>
      <c r="AH52" s="309"/>
      <c r="AI52" s="310"/>
      <c r="AJ52" s="310"/>
      <c r="AK52" s="310"/>
      <c r="AL52" s="310"/>
      <c r="AM52" s="310"/>
      <c r="AN52" s="311"/>
      <c r="AO52" s="137"/>
      <c r="AP52" s="138"/>
      <c r="AQ52" s="139"/>
      <c r="AR52" s="140"/>
      <c r="AS52" s="140"/>
      <c r="AT52" s="119"/>
      <c r="AU52" s="120"/>
      <c r="AV52" s="136">
        <v>25</v>
      </c>
      <c r="AW52" s="309"/>
      <c r="AX52" s="310"/>
      <c r="AY52" s="310"/>
      <c r="AZ52" s="310"/>
      <c r="BA52" s="310"/>
      <c r="BB52" s="310"/>
      <c r="BC52" s="311"/>
      <c r="BD52" s="137"/>
      <c r="BE52" s="138"/>
      <c r="BF52" s="139"/>
      <c r="BG52" s="140"/>
      <c r="BH52" s="140"/>
      <c r="BI52" s="119"/>
      <c r="BJ52" s="120"/>
      <c r="BK52" s="16"/>
      <c r="BL52" s="16"/>
      <c r="BM52" s="288"/>
      <c r="BN52" s="289"/>
      <c r="BO52" s="290"/>
    </row>
    <row r="53" spans="3:67" s="1" customFormat="1" ht="30" customHeight="1" x14ac:dyDescent="0.15">
      <c r="C53" s="44"/>
      <c r="D53" s="31"/>
      <c r="E53" s="32"/>
      <c r="F53" s="32"/>
      <c r="G53" s="32"/>
      <c r="H53" s="32"/>
      <c r="I53" s="32"/>
      <c r="J53" s="33"/>
      <c r="K53" s="46"/>
      <c r="L53" s="47"/>
      <c r="M53" s="50"/>
      <c r="N53" s="40"/>
      <c r="O53" s="40"/>
      <c r="P53" s="42"/>
      <c r="Q53" s="29"/>
      <c r="R53" s="64"/>
      <c r="S53" s="31"/>
      <c r="T53" s="32"/>
      <c r="U53" s="32"/>
      <c r="V53" s="32"/>
      <c r="W53" s="32"/>
      <c r="X53" s="32"/>
      <c r="Y53" s="33"/>
      <c r="Z53" s="46"/>
      <c r="AA53" s="47"/>
      <c r="AB53" s="50"/>
      <c r="AC53" s="40"/>
      <c r="AD53" s="40"/>
      <c r="AE53" s="42"/>
      <c r="AF53" s="29"/>
      <c r="AG53" s="44"/>
      <c r="AH53" s="31"/>
      <c r="AI53" s="32"/>
      <c r="AJ53" s="32"/>
      <c r="AK53" s="32"/>
      <c r="AL53" s="32"/>
      <c r="AM53" s="32"/>
      <c r="AN53" s="33"/>
      <c r="AO53" s="46"/>
      <c r="AP53" s="47"/>
      <c r="AQ53" s="50"/>
      <c r="AR53" s="40"/>
      <c r="AS53" s="40"/>
      <c r="AT53" s="42"/>
      <c r="AU53" s="29"/>
      <c r="AV53" s="44"/>
      <c r="AW53" s="31"/>
      <c r="AX53" s="32"/>
      <c r="AY53" s="32"/>
      <c r="AZ53" s="32"/>
      <c r="BA53" s="32"/>
      <c r="BB53" s="32"/>
      <c r="BC53" s="33"/>
      <c r="BD53" s="46"/>
      <c r="BE53" s="47"/>
      <c r="BF53" s="50"/>
      <c r="BG53" s="40"/>
      <c r="BH53" s="40"/>
      <c r="BI53" s="42"/>
      <c r="BJ53" s="29"/>
      <c r="BK53" s="16"/>
      <c r="BL53" s="16"/>
      <c r="BM53" s="288"/>
      <c r="BN53" s="289"/>
      <c r="BO53" s="290"/>
    </row>
    <row r="54" spans="3:67" s="1" customFormat="1" ht="15" customHeight="1" x14ac:dyDescent="0.15">
      <c r="C54" s="63"/>
      <c r="D54" s="56"/>
      <c r="E54" s="56"/>
      <c r="F54" s="56"/>
      <c r="G54" s="56"/>
      <c r="H54" s="56"/>
      <c r="I54" s="56"/>
      <c r="J54" s="56"/>
      <c r="K54" s="60"/>
      <c r="L54" s="61"/>
      <c r="M54" s="62"/>
      <c r="N54" s="52"/>
      <c r="O54" s="52"/>
      <c r="P54" s="53"/>
      <c r="Q54" s="54"/>
      <c r="R54" s="65"/>
      <c r="S54" s="56"/>
      <c r="T54" s="56"/>
      <c r="U54" s="56"/>
      <c r="V54" s="56"/>
      <c r="W54" s="56"/>
      <c r="X54" s="56"/>
      <c r="Y54" s="56"/>
      <c r="Z54" s="60"/>
      <c r="AA54" s="61"/>
      <c r="AB54" s="62"/>
      <c r="AC54" s="52"/>
      <c r="AD54" s="52"/>
      <c r="AE54" s="53"/>
      <c r="AF54" s="54"/>
      <c r="AG54" s="63"/>
      <c r="AH54" s="56"/>
      <c r="AI54" s="56"/>
      <c r="AJ54" s="56"/>
      <c r="AK54" s="56"/>
      <c r="AL54" s="56"/>
      <c r="AM54" s="56"/>
      <c r="AN54" s="56"/>
      <c r="AO54" s="60"/>
      <c r="AP54" s="61"/>
      <c r="AQ54" s="62"/>
      <c r="AR54" s="52"/>
      <c r="AS54" s="52"/>
      <c r="AT54" s="53"/>
      <c r="AU54" s="54"/>
      <c r="AV54" s="63"/>
      <c r="AW54" s="56"/>
      <c r="AX54" s="56"/>
      <c r="AY54" s="56"/>
      <c r="AZ54" s="56"/>
      <c r="BA54" s="56"/>
      <c r="BB54" s="56"/>
      <c r="BC54" s="56"/>
      <c r="BD54" s="60"/>
      <c r="BE54" s="61"/>
      <c r="BF54" s="62"/>
      <c r="BG54" s="52"/>
      <c r="BH54" s="52"/>
      <c r="BI54" s="53"/>
      <c r="BJ54" s="54"/>
      <c r="BK54" s="16"/>
      <c r="BL54" s="16"/>
      <c r="BM54" s="288"/>
      <c r="BN54" s="289"/>
      <c r="BO54" s="290"/>
    </row>
    <row r="55" spans="3:67" s="1" customFormat="1" ht="12" customHeight="1" x14ac:dyDescent="0.15">
      <c r="C55" s="72">
        <v>1</v>
      </c>
      <c r="D55" s="73"/>
      <c r="E55" s="74"/>
      <c r="F55" s="74"/>
      <c r="G55" s="74"/>
      <c r="H55" s="74"/>
      <c r="I55" s="74"/>
      <c r="J55" s="75"/>
      <c r="K55" s="70"/>
      <c r="L55" s="71"/>
      <c r="M55" s="66"/>
      <c r="N55" s="67"/>
      <c r="O55" s="67"/>
      <c r="P55" s="68"/>
      <c r="Q55" s="69"/>
      <c r="R55" s="76">
        <v>9</v>
      </c>
      <c r="S55" s="73"/>
      <c r="T55" s="74"/>
      <c r="U55" s="74"/>
      <c r="V55" s="74"/>
      <c r="W55" s="74"/>
      <c r="X55" s="74"/>
      <c r="Y55" s="75"/>
      <c r="Z55" s="70"/>
      <c r="AA55" s="71"/>
      <c r="AB55" s="66"/>
      <c r="AC55" s="67"/>
      <c r="AD55" s="67"/>
      <c r="AE55" s="68"/>
      <c r="AF55" s="69"/>
      <c r="AG55" s="72">
        <v>17</v>
      </c>
      <c r="AH55" s="73"/>
      <c r="AI55" s="74"/>
      <c r="AJ55" s="74"/>
      <c r="AK55" s="74"/>
      <c r="AL55" s="74"/>
      <c r="AM55" s="74"/>
      <c r="AN55" s="75"/>
      <c r="AO55" s="70"/>
      <c r="AP55" s="71"/>
      <c r="AQ55" s="66"/>
      <c r="AR55" s="67"/>
      <c r="AS55" s="67"/>
      <c r="AT55" s="68"/>
      <c r="AU55" s="69"/>
      <c r="AV55" s="72">
        <v>25</v>
      </c>
      <c r="AW55" s="73"/>
      <c r="AX55" s="74"/>
      <c r="AY55" s="74"/>
      <c r="AZ55" s="74"/>
      <c r="BA55" s="74"/>
      <c r="BB55" s="74"/>
      <c r="BC55" s="75"/>
      <c r="BD55" s="70"/>
      <c r="BE55" s="71"/>
      <c r="BF55" s="66"/>
      <c r="BG55" s="67"/>
      <c r="BH55" s="67"/>
      <c r="BI55" s="68"/>
      <c r="BJ55" s="69"/>
      <c r="BK55" s="16"/>
      <c r="BL55" s="16"/>
      <c r="BM55" s="288"/>
      <c r="BN55" s="289"/>
      <c r="BO55" s="290"/>
    </row>
    <row r="56" spans="3:67" s="1" customFormat="1" ht="30" customHeight="1" x14ac:dyDescent="0.15">
      <c r="C56" s="44"/>
      <c r="D56" s="31"/>
      <c r="E56" s="32"/>
      <c r="F56" s="32"/>
      <c r="G56" s="32"/>
      <c r="H56" s="32"/>
      <c r="I56" s="32"/>
      <c r="J56" s="33"/>
      <c r="K56" s="46"/>
      <c r="L56" s="47"/>
      <c r="M56" s="50"/>
      <c r="N56" s="40"/>
      <c r="O56" s="40"/>
      <c r="P56" s="42"/>
      <c r="Q56" s="29"/>
      <c r="R56" s="64"/>
      <c r="S56" s="31"/>
      <c r="T56" s="32"/>
      <c r="U56" s="32"/>
      <c r="V56" s="32"/>
      <c r="W56" s="32"/>
      <c r="X56" s="32"/>
      <c r="Y56" s="33"/>
      <c r="Z56" s="46"/>
      <c r="AA56" s="47"/>
      <c r="AB56" s="50"/>
      <c r="AC56" s="40"/>
      <c r="AD56" s="40"/>
      <c r="AE56" s="42"/>
      <c r="AF56" s="29"/>
      <c r="AG56" s="44"/>
      <c r="AH56" s="31"/>
      <c r="AI56" s="32"/>
      <c r="AJ56" s="32"/>
      <c r="AK56" s="32"/>
      <c r="AL56" s="32"/>
      <c r="AM56" s="32"/>
      <c r="AN56" s="33"/>
      <c r="AO56" s="46"/>
      <c r="AP56" s="47"/>
      <c r="AQ56" s="50"/>
      <c r="AR56" s="40"/>
      <c r="AS56" s="40"/>
      <c r="AT56" s="42"/>
      <c r="AU56" s="29"/>
      <c r="AV56" s="44"/>
      <c r="AW56" s="31"/>
      <c r="AX56" s="32"/>
      <c r="AY56" s="32"/>
      <c r="AZ56" s="32"/>
      <c r="BA56" s="32"/>
      <c r="BB56" s="32"/>
      <c r="BC56" s="33"/>
      <c r="BD56" s="46"/>
      <c r="BE56" s="47"/>
      <c r="BF56" s="50"/>
      <c r="BG56" s="40"/>
      <c r="BH56" s="40"/>
      <c r="BI56" s="42"/>
      <c r="BJ56" s="29"/>
      <c r="BK56" s="16"/>
      <c r="BL56" s="16"/>
      <c r="BM56" s="288"/>
      <c r="BN56" s="289"/>
      <c r="BO56" s="290"/>
    </row>
    <row r="57" spans="3:67" s="1" customFormat="1" ht="15" customHeight="1" x14ac:dyDescent="0.15">
      <c r="C57" s="63"/>
      <c r="D57" s="56"/>
      <c r="E57" s="56"/>
      <c r="F57" s="56"/>
      <c r="G57" s="56"/>
      <c r="H57" s="56"/>
      <c r="I57" s="56"/>
      <c r="J57" s="56"/>
      <c r="K57" s="60"/>
      <c r="L57" s="61"/>
      <c r="M57" s="62"/>
      <c r="N57" s="52"/>
      <c r="O57" s="52"/>
      <c r="P57" s="53"/>
      <c r="Q57" s="54"/>
      <c r="R57" s="65"/>
      <c r="S57" s="56"/>
      <c r="T57" s="56"/>
      <c r="U57" s="56"/>
      <c r="V57" s="56"/>
      <c r="W57" s="56"/>
      <c r="X57" s="56"/>
      <c r="Y57" s="56"/>
      <c r="Z57" s="60"/>
      <c r="AA57" s="61"/>
      <c r="AB57" s="62"/>
      <c r="AC57" s="52"/>
      <c r="AD57" s="52"/>
      <c r="AE57" s="53"/>
      <c r="AF57" s="54"/>
      <c r="AG57" s="63"/>
      <c r="AH57" s="56"/>
      <c r="AI57" s="56"/>
      <c r="AJ57" s="56"/>
      <c r="AK57" s="56"/>
      <c r="AL57" s="56"/>
      <c r="AM57" s="56"/>
      <c r="AN57" s="56"/>
      <c r="AO57" s="60"/>
      <c r="AP57" s="61"/>
      <c r="AQ57" s="62"/>
      <c r="AR57" s="52"/>
      <c r="AS57" s="52"/>
      <c r="AT57" s="53"/>
      <c r="AU57" s="54"/>
      <c r="AV57" s="63"/>
      <c r="AW57" s="56"/>
      <c r="AX57" s="56"/>
      <c r="AY57" s="56"/>
      <c r="AZ57" s="56"/>
      <c r="BA57" s="56"/>
      <c r="BB57" s="56"/>
      <c r="BC57" s="56"/>
      <c r="BD57" s="60"/>
      <c r="BE57" s="61"/>
      <c r="BF57" s="62"/>
      <c r="BG57" s="52"/>
      <c r="BH57" s="52"/>
      <c r="BI57" s="53"/>
      <c r="BJ57" s="54"/>
      <c r="BK57" s="16"/>
      <c r="BL57" s="16"/>
      <c r="BM57" s="288"/>
      <c r="BN57" s="289"/>
      <c r="BO57" s="290"/>
    </row>
    <row r="58" spans="3:67" s="1" customFormat="1" ht="12" customHeight="1" x14ac:dyDescent="0.15">
      <c r="C58" s="72">
        <v>1</v>
      </c>
      <c r="D58" s="73"/>
      <c r="E58" s="74"/>
      <c r="F58" s="74"/>
      <c r="G58" s="74"/>
      <c r="H58" s="74"/>
      <c r="I58" s="74"/>
      <c r="J58" s="75"/>
      <c r="K58" s="70"/>
      <c r="L58" s="71"/>
      <c r="M58" s="66"/>
      <c r="N58" s="67"/>
      <c r="O58" s="67"/>
      <c r="P58" s="68"/>
      <c r="Q58" s="69"/>
      <c r="R58" s="76">
        <v>9</v>
      </c>
      <c r="S58" s="73"/>
      <c r="T58" s="74"/>
      <c r="U58" s="74"/>
      <c r="V58" s="74"/>
      <c r="W58" s="74"/>
      <c r="X58" s="74"/>
      <c r="Y58" s="75"/>
      <c r="Z58" s="70"/>
      <c r="AA58" s="71"/>
      <c r="AB58" s="66"/>
      <c r="AC58" s="67"/>
      <c r="AD58" s="67"/>
      <c r="AE58" s="68"/>
      <c r="AF58" s="69"/>
      <c r="AG58" s="72">
        <v>17</v>
      </c>
      <c r="AH58" s="73"/>
      <c r="AI58" s="74"/>
      <c r="AJ58" s="74"/>
      <c r="AK58" s="74"/>
      <c r="AL58" s="74"/>
      <c r="AM58" s="74"/>
      <c r="AN58" s="75"/>
      <c r="AO58" s="70"/>
      <c r="AP58" s="71"/>
      <c r="AQ58" s="66"/>
      <c r="AR58" s="67"/>
      <c r="AS58" s="67"/>
      <c r="AT58" s="68"/>
      <c r="AU58" s="69"/>
      <c r="AV58" s="72">
        <v>25</v>
      </c>
      <c r="AW58" s="73"/>
      <c r="AX58" s="74"/>
      <c r="AY58" s="74"/>
      <c r="AZ58" s="74"/>
      <c r="BA58" s="74"/>
      <c r="BB58" s="74"/>
      <c r="BC58" s="75"/>
      <c r="BD58" s="70"/>
      <c r="BE58" s="71"/>
      <c r="BF58" s="66"/>
      <c r="BG58" s="67"/>
      <c r="BH58" s="67"/>
      <c r="BI58" s="68"/>
      <c r="BJ58" s="69"/>
      <c r="BK58" s="16"/>
      <c r="BL58" s="16"/>
      <c r="BM58" s="288"/>
      <c r="BN58" s="289"/>
      <c r="BO58" s="290"/>
    </row>
    <row r="59" spans="3:67" s="1" customFormat="1" ht="30" customHeight="1" x14ac:dyDescent="0.15">
      <c r="C59" s="44"/>
      <c r="D59" s="31"/>
      <c r="E59" s="32"/>
      <c r="F59" s="32"/>
      <c r="G59" s="32"/>
      <c r="H59" s="32"/>
      <c r="I59" s="32"/>
      <c r="J59" s="33"/>
      <c r="K59" s="46"/>
      <c r="L59" s="47"/>
      <c r="M59" s="50"/>
      <c r="N59" s="40"/>
      <c r="O59" s="40"/>
      <c r="P59" s="42"/>
      <c r="Q59" s="29"/>
      <c r="R59" s="64"/>
      <c r="S59" s="31"/>
      <c r="T59" s="32"/>
      <c r="U59" s="32"/>
      <c r="V59" s="32"/>
      <c r="W59" s="32"/>
      <c r="X59" s="32"/>
      <c r="Y59" s="33"/>
      <c r="Z59" s="46"/>
      <c r="AA59" s="47"/>
      <c r="AB59" s="50"/>
      <c r="AC59" s="40"/>
      <c r="AD59" s="40"/>
      <c r="AE59" s="42"/>
      <c r="AF59" s="29"/>
      <c r="AG59" s="44"/>
      <c r="AH59" s="31"/>
      <c r="AI59" s="32"/>
      <c r="AJ59" s="32"/>
      <c r="AK59" s="32"/>
      <c r="AL59" s="32"/>
      <c r="AM59" s="32"/>
      <c r="AN59" s="33"/>
      <c r="AO59" s="46"/>
      <c r="AP59" s="47"/>
      <c r="AQ59" s="50"/>
      <c r="AR59" s="40"/>
      <c r="AS59" s="40"/>
      <c r="AT59" s="42"/>
      <c r="AU59" s="29"/>
      <c r="AV59" s="44"/>
      <c r="AW59" s="31"/>
      <c r="AX59" s="32"/>
      <c r="AY59" s="32"/>
      <c r="AZ59" s="32"/>
      <c r="BA59" s="32"/>
      <c r="BB59" s="32"/>
      <c r="BC59" s="33"/>
      <c r="BD59" s="46"/>
      <c r="BE59" s="47"/>
      <c r="BF59" s="50"/>
      <c r="BG59" s="40"/>
      <c r="BH59" s="40"/>
      <c r="BI59" s="42"/>
      <c r="BJ59" s="29"/>
      <c r="BK59" s="16"/>
      <c r="BL59" s="16"/>
      <c r="BM59" s="288"/>
      <c r="BN59" s="289"/>
      <c r="BO59" s="290"/>
    </row>
    <row r="60" spans="3:67" s="1" customFormat="1" ht="15" customHeight="1" x14ac:dyDescent="0.15">
      <c r="C60" s="63"/>
      <c r="D60" s="56"/>
      <c r="E60" s="56"/>
      <c r="F60" s="56"/>
      <c r="G60" s="56"/>
      <c r="H60" s="56"/>
      <c r="I60" s="56"/>
      <c r="J60" s="56"/>
      <c r="K60" s="60"/>
      <c r="L60" s="61"/>
      <c r="M60" s="62"/>
      <c r="N60" s="52"/>
      <c r="O60" s="52"/>
      <c r="P60" s="53"/>
      <c r="Q60" s="54"/>
      <c r="R60" s="65"/>
      <c r="S60" s="56"/>
      <c r="T60" s="56"/>
      <c r="U60" s="56"/>
      <c r="V60" s="56"/>
      <c r="W60" s="56"/>
      <c r="X60" s="56"/>
      <c r="Y60" s="56"/>
      <c r="Z60" s="60"/>
      <c r="AA60" s="61"/>
      <c r="AB60" s="62"/>
      <c r="AC60" s="52"/>
      <c r="AD60" s="52"/>
      <c r="AE60" s="53"/>
      <c r="AF60" s="54"/>
      <c r="AG60" s="63"/>
      <c r="AH60" s="56"/>
      <c r="AI60" s="56"/>
      <c r="AJ60" s="56"/>
      <c r="AK60" s="56"/>
      <c r="AL60" s="56"/>
      <c r="AM60" s="56"/>
      <c r="AN60" s="56"/>
      <c r="AO60" s="60"/>
      <c r="AP60" s="61"/>
      <c r="AQ60" s="62"/>
      <c r="AR60" s="52"/>
      <c r="AS60" s="52"/>
      <c r="AT60" s="53"/>
      <c r="AU60" s="54"/>
      <c r="AV60" s="63"/>
      <c r="AW60" s="56"/>
      <c r="AX60" s="56"/>
      <c r="AY60" s="56"/>
      <c r="AZ60" s="56"/>
      <c r="BA60" s="56"/>
      <c r="BB60" s="56"/>
      <c r="BC60" s="56"/>
      <c r="BD60" s="60"/>
      <c r="BE60" s="61"/>
      <c r="BF60" s="62"/>
      <c r="BG60" s="52"/>
      <c r="BH60" s="52"/>
      <c r="BI60" s="53"/>
      <c r="BJ60" s="54"/>
      <c r="BK60" s="16"/>
      <c r="BL60" s="16"/>
      <c r="BM60" s="288"/>
      <c r="BN60" s="289"/>
      <c r="BO60" s="290"/>
    </row>
    <row r="61" spans="3:67" s="1" customFormat="1" ht="12" customHeight="1" x14ac:dyDescent="0.15">
      <c r="C61" s="44">
        <v>1</v>
      </c>
      <c r="D61" s="57"/>
      <c r="E61" s="58"/>
      <c r="F61" s="58"/>
      <c r="G61" s="58"/>
      <c r="H61" s="58"/>
      <c r="I61" s="58"/>
      <c r="J61" s="59"/>
      <c r="K61" s="46"/>
      <c r="L61" s="47"/>
      <c r="M61" s="50"/>
      <c r="N61" s="40"/>
      <c r="O61" s="40"/>
      <c r="P61" s="42"/>
      <c r="Q61" s="29"/>
      <c r="R61" s="64">
        <v>9</v>
      </c>
      <c r="S61" s="57"/>
      <c r="T61" s="58"/>
      <c r="U61" s="58"/>
      <c r="V61" s="58"/>
      <c r="W61" s="58"/>
      <c r="X61" s="58"/>
      <c r="Y61" s="59"/>
      <c r="Z61" s="46"/>
      <c r="AA61" s="47"/>
      <c r="AB61" s="50"/>
      <c r="AC61" s="40"/>
      <c r="AD61" s="40"/>
      <c r="AE61" s="42"/>
      <c r="AF61" s="29"/>
      <c r="AG61" s="44">
        <v>17</v>
      </c>
      <c r="AH61" s="57"/>
      <c r="AI61" s="58"/>
      <c r="AJ61" s="58"/>
      <c r="AK61" s="58"/>
      <c r="AL61" s="58"/>
      <c r="AM61" s="58"/>
      <c r="AN61" s="59"/>
      <c r="AO61" s="46"/>
      <c r="AP61" s="47"/>
      <c r="AQ61" s="50"/>
      <c r="AR61" s="40"/>
      <c r="AS61" s="40"/>
      <c r="AT61" s="42"/>
      <c r="AU61" s="29"/>
      <c r="AV61" s="44">
        <v>25</v>
      </c>
      <c r="AW61" s="57"/>
      <c r="AX61" s="58"/>
      <c r="AY61" s="58"/>
      <c r="AZ61" s="58"/>
      <c r="BA61" s="58"/>
      <c r="BB61" s="58"/>
      <c r="BC61" s="59"/>
      <c r="BD61" s="46"/>
      <c r="BE61" s="47"/>
      <c r="BF61" s="50"/>
      <c r="BG61" s="40"/>
      <c r="BH61" s="40"/>
      <c r="BI61" s="42"/>
      <c r="BJ61" s="29"/>
      <c r="BK61" s="16"/>
      <c r="BL61" s="16"/>
      <c r="BM61" s="288"/>
      <c r="BN61" s="289"/>
      <c r="BO61" s="290"/>
    </row>
    <row r="62" spans="3:67" s="1" customFormat="1" ht="30" customHeight="1" x14ac:dyDescent="0.15">
      <c r="C62" s="44"/>
      <c r="D62" s="31"/>
      <c r="E62" s="32"/>
      <c r="F62" s="32"/>
      <c r="G62" s="32"/>
      <c r="H62" s="32"/>
      <c r="I62" s="32"/>
      <c r="J62" s="33"/>
      <c r="K62" s="46"/>
      <c r="L62" s="47"/>
      <c r="M62" s="50"/>
      <c r="N62" s="40"/>
      <c r="O62" s="40"/>
      <c r="P62" s="42"/>
      <c r="Q62" s="29"/>
      <c r="R62" s="64"/>
      <c r="S62" s="31"/>
      <c r="T62" s="32"/>
      <c r="U62" s="32"/>
      <c r="V62" s="32"/>
      <c r="W62" s="32"/>
      <c r="X62" s="32"/>
      <c r="Y62" s="33"/>
      <c r="Z62" s="46"/>
      <c r="AA62" s="47"/>
      <c r="AB62" s="50"/>
      <c r="AC62" s="40"/>
      <c r="AD62" s="40"/>
      <c r="AE62" s="42"/>
      <c r="AF62" s="29"/>
      <c r="AG62" s="44"/>
      <c r="AH62" s="31"/>
      <c r="AI62" s="32"/>
      <c r="AJ62" s="32"/>
      <c r="AK62" s="32"/>
      <c r="AL62" s="32"/>
      <c r="AM62" s="32"/>
      <c r="AN62" s="33"/>
      <c r="AO62" s="46"/>
      <c r="AP62" s="47"/>
      <c r="AQ62" s="50"/>
      <c r="AR62" s="40"/>
      <c r="AS62" s="40"/>
      <c r="AT62" s="42"/>
      <c r="AU62" s="29"/>
      <c r="AV62" s="44"/>
      <c r="AW62" s="31"/>
      <c r="AX62" s="32"/>
      <c r="AY62" s="32"/>
      <c r="AZ62" s="32"/>
      <c r="BA62" s="32"/>
      <c r="BB62" s="32"/>
      <c r="BC62" s="33"/>
      <c r="BD62" s="46"/>
      <c r="BE62" s="47"/>
      <c r="BF62" s="50"/>
      <c r="BG62" s="40"/>
      <c r="BH62" s="40"/>
      <c r="BI62" s="42"/>
      <c r="BJ62" s="29"/>
      <c r="BK62" s="16"/>
      <c r="BL62" s="16"/>
      <c r="BM62" s="288"/>
      <c r="BN62" s="289"/>
      <c r="BO62" s="290"/>
    </row>
    <row r="63" spans="3:67" s="1" customFormat="1" ht="15" customHeight="1" x14ac:dyDescent="0.15">
      <c r="C63" s="44"/>
      <c r="D63" s="55"/>
      <c r="E63" s="55"/>
      <c r="F63" s="55"/>
      <c r="G63" s="55"/>
      <c r="H63" s="55"/>
      <c r="I63" s="55"/>
      <c r="J63" s="55"/>
      <c r="K63" s="60"/>
      <c r="L63" s="61"/>
      <c r="M63" s="62"/>
      <c r="N63" s="52"/>
      <c r="O63" s="52"/>
      <c r="P63" s="53"/>
      <c r="Q63" s="54"/>
      <c r="R63" s="65"/>
      <c r="S63" s="56"/>
      <c r="T63" s="56"/>
      <c r="U63" s="56"/>
      <c r="V63" s="56"/>
      <c r="W63" s="56"/>
      <c r="X63" s="56"/>
      <c r="Y63" s="56"/>
      <c r="Z63" s="60"/>
      <c r="AA63" s="61"/>
      <c r="AB63" s="62"/>
      <c r="AC63" s="52"/>
      <c r="AD63" s="52"/>
      <c r="AE63" s="53"/>
      <c r="AF63" s="54"/>
      <c r="AG63" s="63"/>
      <c r="AH63" s="56"/>
      <c r="AI63" s="56"/>
      <c r="AJ63" s="56"/>
      <c r="AK63" s="56"/>
      <c r="AL63" s="56"/>
      <c r="AM63" s="56"/>
      <c r="AN63" s="56"/>
      <c r="AO63" s="60"/>
      <c r="AP63" s="61"/>
      <c r="AQ63" s="62"/>
      <c r="AR63" s="52"/>
      <c r="AS63" s="52"/>
      <c r="AT63" s="53"/>
      <c r="AU63" s="54"/>
      <c r="AV63" s="63"/>
      <c r="AW63" s="56"/>
      <c r="AX63" s="56"/>
      <c r="AY63" s="56"/>
      <c r="AZ63" s="56"/>
      <c r="BA63" s="56"/>
      <c r="BB63" s="56"/>
      <c r="BC63" s="56"/>
      <c r="BD63" s="60"/>
      <c r="BE63" s="61"/>
      <c r="BF63" s="62"/>
      <c r="BG63" s="52"/>
      <c r="BH63" s="52"/>
      <c r="BI63" s="53"/>
      <c r="BJ63" s="54"/>
      <c r="BK63" s="16"/>
      <c r="BL63" s="16"/>
      <c r="BM63" s="288"/>
      <c r="BN63" s="289"/>
      <c r="BO63" s="290"/>
    </row>
    <row r="64" spans="3:67" s="1" customFormat="1" ht="12" customHeight="1" x14ac:dyDescent="0.15">
      <c r="C64" s="72">
        <v>1</v>
      </c>
      <c r="D64" s="73"/>
      <c r="E64" s="74"/>
      <c r="F64" s="74"/>
      <c r="G64" s="74"/>
      <c r="H64" s="74"/>
      <c r="I64" s="74"/>
      <c r="J64" s="75"/>
      <c r="K64" s="46"/>
      <c r="L64" s="47"/>
      <c r="M64" s="50"/>
      <c r="N64" s="40"/>
      <c r="O64" s="40"/>
      <c r="P64" s="42"/>
      <c r="Q64" s="29"/>
      <c r="R64" s="64">
        <v>9</v>
      </c>
      <c r="S64" s="57"/>
      <c r="T64" s="58"/>
      <c r="U64" s="58"/>
      <c r="V64" s="58"/>
      <c r="W64" s="58"/>
      <c r="X64" s="58"/>
      <c r="Y64" s="59"/>
      <c r="Z64" s="46"/>
      <c r="AA64" s="47"/>
      <c r="AB64" s="50"/>
      <c r="AC64" s="40"/>
      <c r="AD64" s="40"/>
      <c r="AE64" s="42"/>
      <c r="AF64" s="29"/>
      <c r="AG64" s="44">
        <v>17</v>
      </c>
      <c r="AH64" s="57"/>
      <c r="AI64" s="58"/>
      <c r="AJ64" s="58"/>
      <c r="AK64" s="58"/>
      <c r="AL64" s="58"/>
      <c r="AM64" s="58"/>
      <c r="AN64" s="59"/>
      <c r="AO64" s="46"/>
      <c r="AP64" s="47"/>
      <c r="AQ64" s="50"/>
      <c r="AR64" s="40"/>
      <c r="AS64" s="40"/>
      <c r="AT64" s="42"/>
      <c r="AU64" s="29"/>
      <c r="AV64" s="44">
        <v>25</v>
      </c>
      <c r="AW64" s="57"/>
      <c r="AX64" s="58"/>
      <c r="AY64" s="58"/>
      <c r="AZ64" s="58"/>
      <c r="BA64" s="58"/>
      <c r="BB64" s="58"/>
      <c r="BC64" s="59"/>
      <c r="BD64" s="46"/>
      <c r="BE64" s="47"/>
      <c r="BF64" s="50"/>
      <c r="BG64" s="40"/>
      <c r="BH64" s="40"/>
      <c r="BI64" s="42"/>
      <c r="BJ64" s="29"/>
      <c r="BK64" s="16"/>
      <c r="BL64" s="16"/>
      <c r="BM64" s="288"/>
      <c r="BN64" s="289"/>
      <c r="BO64" s="290"/>
    </row>
    <row r="65" spans="3:67" s="1" customFormat="1" ht="30" customHeight="1" x14ac:dyDescent="0.15">
      <c r="C65" s="44"/>
      <c r="D65" s="31"/>
      <c r="E65" s="32"/>
      <c r="F65" s="32"/>
      <c r="G65" s="32"/>
      <c r="H65" s="32"/>
      <c r="I65" s="32"/>
      <c r="J65" s="33"/>
      <c r="K65" s="46"/>
      <c r="L65" s="47"/>
      <c r="M65" s="50"/>
      <c r="N65" s="40"/>
      <c r="O65" s="40"/>
      <c r="P65" s="42"/>
      <c r="Q65" s="29"/>
      <c r="R65" s="64"/>
      <c r="S65" s="31"/>
      <c r="T65" s="32"/>
      <c r="U65" s="32"/>
      <c r="V65" s="32"/>
      <c r="W65" s="32"/>
      <c r="X65" s="32"/>
      <c r="Y65" s="33"/>
      <c r="Z65" s="46"/>
      <c r="AA65" s="47"/>
      <c r="AB65" s="50"/>
      <c r="AC65" s="40"/>
      <c r="AD65" s="40"/>
      <c r="AE65" s="42"/>
      <c r="AF65" s="29"/>
      <c r="AG65" s="44"/>
      <c r="AH65" s="31"/>
      <c r="AI65" s="32"/>
      <c r="AJ65" s="32"/>
      <c r="AK65" s="32"/>
      <c r="AL65" s="32"/>
      <c r="AM65" s="32"/>
      <c r="AN65" s="33"/>
      <c r="AO65" s="46"/>
      <c r="AP65" s="47"/>
      <c r="AQ65" s="50"/>
      <c r="AR65" s="40"/>
      <c r="AS65" s="40"/>
      <c r="AT65" s="42"/>
      <c r="AU65" s="29"/>
      <c r="AV65" s="44"/>
      <c r="AW65" s="31"/>
      <c r="AX65" s="32"/>
      <c r="AY65" s="32"/>
      <c r="AZ65" s="32"/>
      <c r="BA65" s="32"/>
      <c r="BB65" s="32"/>
      <c r="BC65" s="33"/>
      <c r="BD65" s="46"/>
      <c r="BE65" s="47"/>
      <c r="BF65" s="50"/>
      <c r="BG65" s="40"/>
      <c r="BH65" s="40"/>
      <c r="BI65" s="42"/>
      <c r="BJ65" s="29"/>
      <c r="BK65" s="16"/>
      <c r="BL65" s="16"/>
      <c r="BM65" s="288"/>
      <c r="BN65" s="289"/>
      <c r="BO65" s="290"/>
    </row>
    <row r="66" spans="3:67" s="1" customFormat="1" ht="15" customHeight="1" thickBot="1" x14ac:dyDescent="0.2">
      <c r="C66" s="45"/>
      <c r="D66" s="34"/>
      <c r="E66" s="34"/>
      <c r="F66" s="34"/>
      <c r="G66" s="34"/>
      <c r="H66" s="34"/>
      <c r="I66" s="34"/>
      <c r="J66" s="35"/>
      <c r="K66" s="48"/>
      <c r="L66" s="49"/>
      <c r="M66" s="51"/>
      <c r="N66" s="41"/>
      <c r="O66" s="41"/>
      <c r="P66" s="43"/>
      <c r="Q66" s="30"/>
      <c r="R66" s="168"/>
      <c r="S66" s="34"/>
      <c r="T66" s="34"/>
      <c r="U66" s="34"/>
      <c r="V66" s="34"/>
      <c r="W66" s="34"/>
      <c r="X66" s="34"/>
      <c r="Y66" s="34"/>
      <c r="Z66" s="48"/>
      <c r="AA66" s="49"/>
      <c r="AB66" s="51"/>
      <c r="AC66" s="41"/>
      <c r="AD66" s="41"/>
      <c r="AE66" s="43"/>
      <c r="AF66" s="30"/>
      <c r="AG66" s="45"/>
      <c r="AH66" s="34"/>
      <c r="AI66" s="34"/>
      <c r="AJ66" s="34"/>
      <c r="AK66" s="34"/>
      <c r="AL66" s="34"/>
      <c r="AM66" s="34"/>
      <c r="AN66" s="34"/>
      <c r="AO66" s="48"/>
      <c r="AP66" s="49"/>
      <c r="AQ66" s="51"/>
      <c r="AR66" s="41"/>
      <c r="AS66" s="41"/>
      <c r="AT66" s="43"/>
      <c r="AU66" s="30"/>
      <c r="AV66" s="45"/>
      <c r="AW66" s="34"/>
      <c r="AX66" s="34"/>
      <c r="AY66" s="34"/>
      <c r="AZ66" s="34"/>
      <c r="BA66" s="34"/>
      <c r="BB66" s="34"/>
      <c r="BC66" s="34"/>
      <c r="BD66" s="48"/>
      <c r="BE66" s="49"/>
      <c r="BF66" s="51"/>
      <c r="BG66" s="41"/>
      <c r="BH66" s="41"/>
      <c r="BI66" s="43"/>
      <c r="BJ66" s="30"/>
      <c r="BK66" s="16"/>
      <c r="BL66" s="16"/>
      <c r="BM66" s="288"/>
      <c r="BN66" s="289"/>
      <c r="BO66" s="290"/>
    </row>
    <row r="67" spans="3:67" s="1" customFormat="1" ht="18" customHeight="1" thickBot="1" x14ac:dyDescent="0.2">
      <c r="C67" s="36" t="s">
        <v>47</v>
      </c>
      <c r="D67" s="36"/>
      <c r="E67" s="36"/>
      <c r="F67" s="36"/>
      <c r="G67" s="36"/>
      <c r="H67" s="36"/>
      <c r="I67" s="36"/>
      <c r="J67" s="36"/>
      <c r="K67" s="2"/>
      <c r="L67" s="2"/>
      <c r="M67" s="15"/>
      <c r="N67" s="15"/>
      <c r="O67" s="16"/>
      <c r="P67" s="16"/>
      <c r="Q67" s="18"/>
      <c r="R67" s="19"/>
      <c r="S67" s="12"/>
      <c r="T67" s="15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15"/>
    </row>
    <row r="68" spans="3:67" s="1" customFormat="1" ht="18" customHeight="1" x14ac:dyDescent="0.15">
      <c r="C68" s="312"/>
      <c r="D68" s="110" t="s">
        <v>52</v>
      </c>
      <c r="E68" s="110"/>
      <c r="F68" s="110"/>
      <c r="G68" s="110"/>
      <c r="H68" s="110"/>
      <c r="I68" s="110"/>
      <c r="J68" s="110"/>
      <c r="K68" s="121" t="s">
        <v>55</v>
      </c>
      <c r="L68" s="121"/>
      <c r="M68" s="121"/>
      <c r="N68" s="121"/>
      <c r="O68" s="121"/>
      <c r="P68" s="121"/>
      <c r="Q68" s="121"/>
      <c r="R68" s="121"/>
      <c r="S68" s="110" t="s">
        <v>49</v>
      </c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 t="s">
        <v>58</v>
      </c>
      <c r="AE68" s="110"/>
      <c r="AF68" s="110" t="s">
        <v>53</v>
      </c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 t="s">
        <v>54</v>
      </c>
      <c r="BC68" s="110"/>
      <c r="BD68" s="110"/>
      <c r="BE68" s="110"/>
      <c r="BF68" s="110"/>
      <c r="BG68" s="110"/>
      <c r="BH68" s="110"/>
      <c r="BI68" s="110"/>
      <c r="BJ68" s="112"/>
    </row>
    <row r="69" spans="3:67" s="1" customFormat="1" ht="18" customHeight="1" thickBot="1" x14ac:dyDescent="0.2">
      <c r="C69" s="313"/>
      <c r="D69" s="314" t="s">
        <v>51</v>
      </c>
      <c r="E69" s="314"/>
      <c r="F69" s="314"/>
      <c r="G69" s="314"/>
      <c r="H69" s="314"/>
      <c r="I69" s="314"/>
      <c r="J69" s="314"/>
      <c r="K69" s="122" t="s">
        <v>48</v>
      </c>
      <c r="L69" s="122"/>
      <c r="M69" s="122"/>
      <c r="N69" s="122"/>
      <c r="O69" s="123" t="s">
        <v>62</v>
      </c>
      <c r="P69" s="123"/>
      <c r="Q69" s="123"/>
      <c r="R69" s="123"/>
      <c r="S69" s="111" t="s">
        <v>61</v>
      </c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 t="s">
        <v>56</v>
      </c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24"/>
    </row>
    <row r="70" spans="3:67" s="1" customFormat="1" ht="23.45" customHeight="1" x14ac:dyDescent="0.15">
      <c r="C70" s="83">
        <v>1</v>
      </c>
      <c r="D70" s="118"/>
      <c r="E70" s="118"/>
      <c r="F70" s="118"/>
      <c r="G70" s="118"/>
      <c r="H70" s="118"/>
      <c r="I70" s="118"/>
      <c r="J70" s="118"/>
      <c r="K70" s="86"/>
      <c r="L70" s="87"/>
      <c r="M70" s="87"/>
      <c r="N70" s="87"/>
      <c r="O70" s="87"/>
      <c r="P70" s="87"/>
      <c r="Q70" s="87"/>
      <c r="R70" s="87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4"/>
      <c r="AE70" s="114"/>
      <c r="AF70" s="77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9"/>
      <c r="BB70" s="77"/>
      <c r="BC70" s="78"/>
      <c r="BD70" s="78"/>
      <c r="BE70" s="78"/>
      <c r="BF70" s="78"/>
      <c r="BG70" s="78"/>
      <c r="BH70" s="78"/>
      <c r="BI70" s="78"/>
      <c r="BJ70" s="80"/>
    </row>
    <row r="71" spans="3:67" s="1" customFormat="1" ht="27" customHeight="1" x14ac:dyDescent="0.15">
      <c r="C71" s="100"/>
      <c r="D71" s="115"/>
      <c r="E71" s="116"/>
      <c r="F71" s="116"/>
      <c r="G71" s="116"/>
      <c r="H71" s="116"/>
      <c r="I71" s="116"/>
      <c r="J71" s="117"/>
      <c r="K71" s="82"/>
      <c r="L71" s="82"/>
      <c r="M71" s="82"/>
      <c r="N71" s="82"/>
      <c r="O71" s="101" t="str">
        <f>IF(K70="","",(DATEDIF(K70,$BH$1,"Y")))</f>
        <v/>
      </c>
      <c r="P71" s="101"/>
      <c r="Q71" s="101"/>
      <c r="R71" s="101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102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J71" s="104"/>
    </row>
    <row r="72" spans="3:67" s="1" customFormat="1" ht="23.45" customHeight="1" x14ac:dyDescent="0.15">
      <c r="C72" s="100">
        <v>2</v>
      </c>
      <c r="D72" s="105"/>
      <c r="E72" s="105"/>
      <c r="F72" s="105"/>
      <c r="G72" s="105"/>
      <c r="H72" s="105"/>
      <c r="I72" s="105"/>
      <c r="J72" s="105"/>
      <c r="K72" s="86"/>
      <c r="L72" s="87"/>
      <c r="M72" s="87"/>
      <c r="N72" s="87"/>
      <c r="O72" s="87"/>
      <c r="P72" s="87"/>
      <c r="Q72" s="87"/>
      <c r="R72" s="87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88"/>
      <c r="AE72" s="88"/>
      <c r="AF72" s="90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2"/>
      <c r="BB72" s="90"/>
      <c r="BC72" s="91"/>
      <c r="BD72" s="91"/>
      <c r="BE72" s="91"/>
      <c r="BF72" s="91"/>
      <c r="BG72" s="91"/>
      <c r="BH72" s="91"/>
      <c r="BI72" s="91"/>
      <c r="BJ72" s="93"/>
    </row>
    <row r="73" spans="3:67" ht="27" customHeight="1" x14ac:dyDescent="0.15">
      <c r="C73" s="100"/>
      <c r="D73" s="115"/>
      <c r="E73" s="116"/>
      <c r="F73" s="116"/>
      <c r="G73" s="116"/>
      <c r="H73" s="116"/>
      <c r="I73" s="116"/>
      <c r="J73" s="117"/>
      <c r="K73" s="82"/>
      <c r="L73" s="82"/>
      <c r="M73" s="82"/>
      <c r="N73" s="82"/>
      <c r="O73" s="101" t="str">
        <f>IF(K72="","",(DATEDIF(K72,$BH$1,"Y")))</f>
        <v/>
      </c>
      <c r="P73" s="101"/>
      <c r="Q73" s="101"/>
      <c r="R73" s="101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102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J73" s="104"/>
      <c r="BK73" s="1"/>
    </row>
    <row r="74" spans="3:67" ht="23.45" customHeight="1" x14ac:dyDescent="0.15">
      <c r="C74" s="83">
        <v>3</v>
      </c>
      <c r="D74" s="105"/>
      <c r="E74" s="105"/>
      <c r="F74" s="105"/>
      <c r="G74" s="105"/>
      <c r="H74" s="105"/>
      <c r="I74" s="105"/>
      <c r="J74" s="105"/>
      <c r="K74" s="86"/>
      <c r="L74" s="87"/>
      <c r="M74" s="87"/>
      <c r="N74" s="87"/>
      <c r="O74" s="87"/>
      <c r="P74" s="87"/>
      <c r="Q74" s="87"/>
      <c r="R74" s="87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88"/>
      <c r="AE74" s="88"/>
      <c r="AF74" s="90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2"/>
      <c r="BB74" s="90"/>
      <c r="BC74" s="91"/>
      <c r="BD74" s="91"/>
      <c r="BE74" s="91"/>
      <c r="BF74" s="91"/>
      <c r="BG74" s="91"/>
      <c r="BH74" s="91"/>
      <c r="BI74" s="91"/>
      <c r="BJ74" s="93"/>
      <c r="BK74" s="1"/>
    </row>
    <row r="75" spans="3:67" ht="27" customHeight="1" thickBot="1" x14ac:dyDescent="0.2">
      <c r="C75" s="84"/>
      <c r="D75" s="106"/>
      <c r="E75" s="107"/>
      <c r="F75" s="107"/>
      <c r="G75" s="107"/>
      <c r="H75" s="107"/>
      <c r="I75" s="107"/>
      <c r="J75" s="108"/>
      <c r="K75" s="95"/>
      <c r="L75" s="95"/>
      <c r="M75" s="95"/>
      <c r="N75" s="95"/>
      <c r="O75" s="96" t="str">
        <f>IF(K74="","",(DATEDIF(K74,$BH$1,"Y")))</f>
        <v/>
      </c>
      <c r="P75" s="96"/>
      <c r="Q75" s="96"/>
      <c r="R75" s="96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97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  <c r="BH75" s="98"/>
      <c r="BI75" s="98"/>
      <c r="BJ75" s="99"/>
      <c r="BK75" s="1"/>
    </row>
    <row r="76" spans="3:67" ht="17.25" customHeight="1" x14ac:dyDescent="0.15">
      <c r="C76" s="17"/>
      <c r="D76" s="13"/>
      <c r="E76" s="13"/>
      <c r="F76" s="13"/>
      <c r="G76" s="13"/>
      <c r="H76" s="13"/>
      <c r="I76" s="13"/>
      <c r="J76" s="13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23"/>
      <c r="AE76" s="2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</row>
    <row r="77" spans="3:67" ht="17.25" customHeight="1" thickBot="1" x14ac:dyDescent="0.2">
      <c r="C77" s="37" t="s">
        <v>50</v>
      </c>
      <c r="D77" s="37"/>
      <c r="E77" s="37"/>
      <c r="F77" s="37"/>
      <c r="G77" s="37"/>
      <c r="H77" s="37"/>
      <c r="I77" s="37"/>
      <c r="J77" s="37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23"/>
      <c r="AE77" s="2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</row>
    <row r="78" spans="3:67" ht="17.25" customHeight="1" x14ac:dyDescent="0.15">
      <c r="C78" s="109"/>
      <c r="D78" s="110" t="s">
        <v>52</v>
      </c>
      <c r="E78" s="110"/>
      <c r="F78" s="110"/>
      <c r="G78" s="110"/>
      <c r="H78" s="110"/>
      <c r="I78" s="110"/>
      <c r="J78" s="110"/>
      <c r="K78" s="110" t="s">
        <v>55</v>
      </c>
      <c r="L78" s="110"/>
      <c r="M78" s="110"/>
      <c r="N78" s="110"/>
      <c r="O78" s="110"/>
      <c r="P78" s="110"/>
      <c r="Q78" s="110"/>
      <c r="R78" s="110"/>
      <c r="S78" s="110" t="s">
        <v>63</v>
      </c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 t="s">
        <v>53</v>
      </c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 t="s">
        <v>54</v>
      </c>
      <c r="BB78" s="110"/>
      <c r="BC78" s="110"/>
      <c r="BD78" s="110"/>
      <c r="BE78" s="110"/>
      <c r="BF78" s="110"/>
      <c r="BG78" s="110"/>
      <c r="BH78" s="110"/>
      <c r="BI78" s="110"/>
      <c r="BJ78" s="112"/>
    </row>
    <row r="79" spans="3:67" ht="17.25" customHeight="1" thickBot="1" x14ac:dyDescent="0.2">
      <c r="C79" s="84"/>
      <c r="D79" s="111" t="s">
        <v>51</v>
      </c>
      <c r="E79" s="111"/>
      <c r="F79" s="111"/>
      <c r="G79" s="111"/>
      <c r="H79" s="111"/>
      <c r="I79" s="111"/>
      <c r="J79" s="111"/>
      <c r="K79" s="111" t="s">
        <v>48</v>
      </c>
      <c r="L79" s="111"/>
      <c r="M79" s="111"/>
      <c r="N79" s="111"/>
      <c r="O79" s="111" t="s">
        <v>62</v>
      </c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 t="s">
        <v>56</v>
      </c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24"/>
    </row>
    <row r="80" spans="3:67" ht="17.25" customHeight="1" x14ac:dyDescent="0.15">
      <c r="C80" s="83">
        <v>1</v>
      </c>
      <c r="D80" s="113"/>
      <c r="E80" s="113"/>
      <c r="F80" s="113"/>
      <c r="G80" s="113"/>
      <c r="H80" s="113"/>
      <c r="I80" s="113"/>
      <c r="J80" s="113"/>
      <c r="K80" s="86"/>
      <c r="L80" s="87"/>
      <c r="M80" s="87"/>
      <c r="N80" s="87"/>
      <c r="O80" s="87"/>
      <c r="P80" s="87"/>
      <c r="Q80" s="87"/>
      <c r="R80" s="87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77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9"/>
      <c r="BA80" s="77"/>
      <c r="BB80" s="78"/>
      <c r="BC80" s="78"/>
      <c r="BD80" s="78"/>
      <c r="BE80" s="78"/>
      <c r="BF80" s="78"/>
      <c r="BG80" s="78"/>
      <c r="BH80" s="78"/>
      <c r="BI80" s="78"/>
      <c r="BJ80" s="80"/>
    </row>
    <row r="81" spans="2:62" ht="24" customHeight="1" x14ac:dyDescent="0.15">
      <c r="C81" s="100"/>
      <c r="D81" s="81"/>
      <c r="E81" s="81"/>
      <c r="F81" s="81"/>
      <c r="G81" s="81"/>
      <c r="H81" s="81"/>
      <c r="I81" s="81"/>
      <c r="J81" s="81"/>
      <c r="K81" s="82"/>
      <c r="L81" s="82"/>
      <c r="M81" s="82"/>
      <c r="N81" s="82"/>
      <c r="O81" s="101" t="str">
        <f>IF(K80="","",(DATEDIF(K80,$BH$1,"Y")))</f>
        <v/>
      </c>
      <c r="P81" s="101"/>
      <c r="Q81" s="101"/>
      <c r="R81" s="101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102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4"/>
    </row>
    <row r="82" spans="2:62" ht="17.25" customHeight="1" x14ac:dyDescent="0.15">
      <c r="C82" s="100">
        <v>2</v>
      </c>
      <c r="D82" s="85"/>
      <c r="E82" s="85"/>
      <c r="F82" s="85"/>
      <c r="G82" s="85"/>
      <c r="H82" s="85"/>
      <c r="I82" s="85"/>
      <c r="J82" s="85"/>
      <c r="K82" s="86"/>
      <c r="L82" s="87"/>
      <c r="M82" s="87"/>
      <c r="N82" s="87"/>
      <c r="O82" s="87"/>
      <c r="P82" s="87"/>
      <c r="Q82" s="87"/>
      <c r="R82" s="87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90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2"/>
      <c r="BA82" s="90"/>
      <c r="BB82" s="91"/>
      <c r="BC82" s="91"/>
      <c r="BD82" s="91"/>
      <c r="BE82" s="91"/>
      <c r="BF82" s="91"/>
      <c r="BG82" s="91"/>
      <c r="BH82" s="91"/>
      <c r="BI82" s="91"/>
      <c r="BJ82" s="93"/>
    </row>
    <row r="83" spans="2:62" ht="24" customHeight="1" x14ac:dyDescent="0.15">
      <c r="C83" s="100"/>
      <c r="D83" s="81"/>
      <c r="E83" s="81"/>
      <c r="F83" s="81"/>
      <c r="G83" s="81"/>
      <c r="H83" s="81"/>
      <c r="I83" s="81"/>
      <c r="J83" s="81"/>
      <c r="K83" s="82"/>
      <c r="L83" s="82"/>
      <c r="M83" s="82"/>
      <c r="N83" s="82"/>
      <c r="O83" s="101" t="str">
        <f>IF(K82="","",(DATEDIF(K82,$BH$1,"Y")))</f>
        <v/>
      </c>
      <c r="P83" s="101"/>
      <c r="Q83" s="101"/>
      <c r="R83" s="101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102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4"/>
    </row>
    <row r="84" spans="2:62" ht="17.25" customHeight="1" x14ac:dyDescent="0.15">
      <c r="C84" s="83">
        <v>3</v>
      </c>
      <c r="D84" s="85"/>
      <c r="E84" s="85"/>
      <c r="F84" s="85"/>
      <c r="G84" s="85"/>
      <c r="H84" s="85"/>
      <c r="I84" s="85"/>
      <c r="J84" s="85"/>
      <c r="K84" s="86"/>
      <c r="L84" s="87"/>
      <c r="M84" s="87"/>
      <c r="N84" s="87"/>
      <c r="O84" s="87"/>
      <c r="P84" s="87"/>
      <c r="Q84" s="87"/>
      <c r="R84" s="87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90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2"/>
      <c r="BA84" s="90"/>
      <c r="BB84" s="91"/>
      <c r="BC84" s="91"/>
      <c r="BD84" s="91"/>
      <c r="BE84" s="91"/>
      <c r="BF84" s="91"/>
      <c r="BG84" s="91"/>
      <c r="BH84" s="91"/>
      <c r="BI84" s="91"/>
      <c r="BJ84" s="93"/>
    </row>
    <row r="85" spans="2:62" ht="24" customHeight="1" thickBot="1" x14ac:dyDescent="0.2">
      <c r="C85" s="84"/>
      <c r="D85" s="94"/>
      <c r="E85" s="94"/>
      <c r="F85" s="94"/>
      <c r="G85" s="94"/>
      <c r="H85" s="94"/>
      <c r="I85" s="94"/>
      <c r="J85" s="94"/>
      <c r="K85" s="95"/>
      <c r="L85" s="95"/>
      <c r="M85" s="95"/>
      <c r="N85" s="95"/>
      <c r="O85" s="96" t="str">
        <f>IF(K84="","",(DATEDIF(K84,$BH$1,"Y")))</f>
        <v/>
      </c>
      <c r="P85" s="96"/>
      <c r="Q85" s="96"/>
      <c r="R85" s="96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97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98"/>
      <c r="BD85" s="98"/>
      <c r="BE85" s="98"/>
      <c r="BF85" s="98"/>
      <c r="BG85" s="98"/>
      <c r="BH85" s="98"/>
      <c r="BI85" s="98"/>
      <c r="BJ85" s="99"/>
    </row>
    <row r="86" spans="2:62" ht="17.25" customHeight="1" x14ac:dyDescent="0.15">
      <c r="C86" s="17"/>
      <c r="D86" s="24"/>
      <c r="E86" s="24"/>
      <c r="F86" s="24"/>
      <c r="G86" s="24"/>
      <c r="H86" s="24"/>
      <c r="I86" s="24"/>
      <c r="J86" s="24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</row>
    <row r="87" spans="2:62" ht="17.25" customHeight="1" x14ac:dyDescent="0.15">
      <c r="C87" s="38" t="s">
        <v>93</v>
      </c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17"/>
      <c r="AA87" s="17"/>
      <c r="AB87" s="17"/>
      <c r="AC87" s="17"/>
      <c r="AD87" s="17"/>
      <c r="AE87" s="17"/>
      <c r="AF87" s="17"/>
      <c r="AG87" s="17"/>
      <c r="AH87" s="14"/>
      <c r="AI87" s="14"/>
      <c r="AJ87" s="14"/>
      <c r="AK87" s="14"/>
      <c r="AL87" s="14"/>
      <c r="AM87" s="14"/>
      <c r="AN87" s="14"/>
      <c r="AO87" s="13"/>
      <c r="AP87" s="13"/>
      <c r="AQ87" s="20"/>
      <c r="AR87" s="20"/>
      <c r="AS87" s="20"/>
      <c r="AT87" s="20"/>
      <c r="AU87" s="20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</row>
    <row r="88" spans="2:62" ht="17.25" customHeight="1" x14ac:dyDescent="0.15"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AA88" s="25" t="s">
        <v>19</v>
      </c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BD88" s="1"/>
    </row>
    <row r="89" spans="2:62" ht="17.25" customHeight="1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AA89" s="25" t="s">
        <v>20</v>
      </c>
      <c r="AB89" s="25"/>
      <c r="AC89" s="25"/>
      <c r="AD89" s="25"/>
      <c r="AE89" s="25" t="s">
        <v>21</v>
      </c>
      <c r="AF89" s="316">
        <v>1700</v>
      </c>
      <c r="AG89" s="316"/>
      <c r="AH89" s="316"/>
      <c r="AI89" s="316"/>
      <c r="AJ89" s="25" t="s">
        <v>13</v>
      </c>
      <c r="AK89" s="25" t="s">
        <v>14</v>
      </c>
      <c r="AL89" s="317"/>
      <c r="AM89" s="317"/>
      <c r="AN89" s="25" t="s">
        <v>22</v>
      </c>
      <c r="AO89" s="25" t="s">
        <v>23</v>
      </c>
      <c r="AP89" s="318">
        <f>AF89*AL89</f>
        <v>0</v>
      </c>
      <c r="AQ89" s="318"/>
      <c r="AR89" s="25" t="s">
        <v>13</v>
      </c>
      <c r="BD89" s="1"/>
      <c r="BE89" s="1"/>
    </row>
    <row r="90" spans="2:62" ht="17.25" customHeight="1" x14ac:dyDescent="0.15"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AA90" s="25" t="s">
        <v>32</v>
      </c>
      <c r="AB90" s="25"/>
      <c r="AC90" s="25"/>
      <c r="AD90" s="25"/>
      <c r="AE90" s="25" t="s">
        <v>21</v>
      </c>
      <c r="AF90" s="316">
        <v>1700</v>
      </c>
      <c r="AG90" s="316"/>
      <c r="AH90" s="316"/>
      <c r="AI90" s="316"/>
      <c r="AJ90" s="25" t="s">
        <v>13</v>
      </c>
      <c r="AK90" s="25" t="s">
        <v>14</v>
      </c>
      <c r="AL90" s="317"/>
      <c r="AM90" s="317"/>
      <c r="AN90" s="25" t="s">
        <v>22</v>
      </c>
      <c r="AO90" s="25" t="s">
        <v>23</v>
      </c>
      <c r="AP90" s="318">
        <f t="shared" ref="AP90:AP92" si="2">AF90*AL90</f>
        <v>0</v>
      </c>
      <c r="AQ90" s="318"/>
      <c r="AR90" s="25" t="s">
        <v>13</v>
      </c>
      <c r="BD90" s="1"/>
      <c r="BE90" s="1"/>
    </row>
    <row r="91" spans="2:62" ht="17.25" customHeight="1" x14ac:dyDescent="0.15"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AA91" s="25" t="s">
        <v>33</v>
      </c>
      <c r="AB91" s="25"/>
      <c r="AC91" s="25"/>
      <c r="AD91" s="25"/>
      <c r="AE91" s="25" t="s">
        <v>21</v>
      </c>
      <c r="AF91" s="316">
        <v>1700</v>
      </c>
      <c r="AG91" s="316"/>
      <c r="AH91" s="316"/>
      <c r="AI91" s="316"/>
      <c r="AJ91" s="25" t="s">
        <v>13</v>
      </c>
      <c r="AK91" s="25" t="s">
        <v>14</v>
      </c>
      <c r="AL91" s="317"/>
      <c r="AM91" s="317"/>
      <c r="AN91" s="25" t="s">
        <v>22</v>
      </c>
      <c r="AO91" s="25" t="s">
        <v>23</v>
      </c>
      <c r="AP91" s="318">
        <f t="shared" si="2"/>
        <v>0</v>
      </c>
      <c r="AQ91" s="318"/>
      <c r="AR91" s="25" t="s">
        <v>13</v>
      </c>
      <c r="AT91" s="1"/>
      <c r="AU91" s="342" t="s">
        <v>17</v>
      </c>
      <c r="AV91" s="342"/>
      <c r="AW91" s="342"/>
      <c r="AX91" s="342"/>
      <c r="AY91" s="342"/>
      <c r="AZ91" s="342"/>
      <c r="BA91" s="342"/>
      <c r="BB91" s="342"/>
      <c r="BC91" s="342"/>
      <c r="BD91" s="342"/>
      <c r="BE91" s="1"/>
    </row>
    <row r="92" spans="2:62" ht="17.25" customHeight="1" x14ac:dyDescent="0.15">
      <c r="B92" s="21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AA92" s="25" t="s">
        <v>24</v>
      </c>
      <c r="AB92" s="25"/>
      <c r="AC92" s="25"/>
      <c r="AD92" s="25"/>
      <c r="AE92" s="25" t="s">
        <v>21</v>
      </c>
      <c r="AF92" s="316">
        <v>700</v>
      </c>
      <c r="AG92" s="316"/>
      <c r="AH92" s="316"/>
      <c r="AI92" s="316"/>
      <c r="AJ92" s="25" t="s">
        <v>13</v>
      </c>
      <c r="AK92" s="25" t="s">
        <v>14</v>
      </c>
      <c r="AL92" s="317"/>
      <c r="AM92" s="317"/>
      <c r="AN92" s="25" t="s">
        <v>22</v>
      </c>
      <c r="AO92" s="25" t="s">
        <v>23</v>
      </c>
      <c r="AP92" s="318">
        <f t="shared" si="2"/>
        <v>0</v>
      </c>
      <c r="AQ92" s="318"/>
      <c r="AR92" s="25" t="s">
        <v>13</v>
      </c>
      <c r="AT92" s="1"/>
      <c r="AU92" s="342"/>
      <c r="AV92" s="342"/>
      <c r="AW92" s="342"/>
      <c r="AX92" s="342"/>
      <c r="AY92" s="342"/>
      <c r="AZ92" s="342"/>
      <c r="BA92" s="342"/>
      <c r="BB92" s="342"/>
      <c r="BC92" s="342"/>
      <c r="BD92" s="342"/>
      <c r="BE92" s="9"/>
      <c r="BF92" s="9"/>
      <c r="BG92" s="9"/>
      <c r="BH92" s="9"/>
      <c r="BI92" s="9"/>
    </row>
    <row r="93" spans="2:62" ht="17.25" customHeight="1" x14ac:dyDescent="0.15">
      <c r="B93" s="2" t="s">
        <v>60</v>
      </c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AA93" s="321" t="s">
        <v>91</v>
      </c>
      <c r="AB93" s="321"/>
      <c r="AC93" s="321"/>
      <c r="AD93" s="321"/>
      <c r="AE93" s="321"/>
      <c r="AF93" s="321"/>
      <c r="AG93" s="321"/>
      <c r="AH93" s="321"/>
      <c r="AI93" s="321"/>
      <c r="AJ93" s="321"/>
      <c r="AK93" s="321"/>
      <c r="AL93" s="321"/>
      <c r="AM93" s="25"/>
      <c r="AN93" s="3" t="s">
        <v>16</v>
      </c>
      <c r="AO93" s="320">
        <f>AP89+AP90+AP91+AP92</f>
        <v>0</v>
      </c>
      <c r="AP93" s="320"/>
      <c r="AQ93" s="320"/>
      <c r="AR93" s="3" t="s">
        <v>13</v>
      </c>
      <c r="AU93" s="315" t="s">
        <v>95</v>
      </c>
      <c r="AV93" s="315"/>
      <c r="AW93" s="25"/>
      <c r="AX93" s="25" t="s">
        <v>96</v>
      </c>
      <c r="AY93" s="25"/>
      <c r="AZ93" s="25" t="s">
        <v>97</v>
      </c>
      <c r="BA93" s="25"/>
      <c r="BB93" s="25" t="s">
        <v>98</v>
      </c>
    </row>
    <row r="94" spans="2:62" ht="17.25" customHeight="1" x14ac:dyDescent="0.15"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AU94" s="25"/>
      <c r="AV94" s="25"/>
      <c r="AW94" s="25"/>
      <c r="AX94" s="25"/>
      <c r="AY94" s="25"/>
      <c r="AZ94" s="25"/>
      <c r="BA94" s="25"/>
    </row>
    <row r="95" spans="2:62" ht="17.25" customHeight="1" x14ac:dyDescent="0.15"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</row>
    <row r="96" spans="2:62" ht="17.25" customHeight="1" x14ac:dyDescent="0.15"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</row>
    <row r="97" spans="2:25" ht="17.25" customHeight="1" x14ac:dyDescent="0.15"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</row>
    <row r="98" spans="2:25" ht="17.25" customHeight="1" x14ac:dyDescent="0.1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</row>
    <row r="99" spans="2:25" ht="17.25" customHeight="1" x14ac:dyDescent="0.1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</row>
    <row r="102" spans="2:25" ht="17.25" customHeight="1" x14ac:dyDescent="0.15">
      <c r="T102" s="1"/>
      <c r="U102" s="1"/>
      <c r="V102" s="1"/>
      <c r="W102" s="1"/>
      <c r="X102" s="1"/>
      <c r="Y102" s="1"/>
    </row>
    <row r="103" spans="2:25" ht="17.25" customHeight="1" x14ac:dyDescent="0.15">
      <c r="T103" s="1"/>
      <c r="U103" s="1"/>
      <c r="V103" s="1"/>
      <c r="W103" s="1"/>
      <c r="X103" s="1"/>
      <c r="Y103" s="1"/>
    </row>
    <row r="104" spans="2:25" ht="17.25" customHeight="1" x14ac:dyDescent="0.15">
      <c r="B104" s="1"/>
      <c r="T104" s="1"/>
      <c r="U104" s="1"/>
      <c r="V104" s="1"/>
      <c r="W104" s="1"/>
      <c r="X104" s="1"/>
      <c r="Y104" s="1"/>
    </row>
    <row r="105" spans="2:25" ht="17.25" customHeight="1" x14ac:dyDescent="0.15">
      <c r="T105" s="1"/>
      <c r="U105" s="1"/>
      <c r="V105" s="1"/>
      <c r="W105" s="1"/>
      <c r="X105" s="1"/>
      <c r="Y105" s="1"/>
    </row>
    <row r="106" spans="2:25" ht="17.25" customHeight="1" x14ac:dyDescent="0.15">
      <c r="T106" s="1"/>
      <c r="U106" s="1"/>
      <c r="V106" s="1"/>
      <c r="W106" s="1"/>
      <c r="X106" s="1"/>
      <c r="Y106" s="1"/>
    </row>
    <row r="107" spans="2:25" ht="17.25" customHeight="1" x14ac:dyDescent="0.15">
      <c r="B107" s="1"/>
      <c r="D107" s="315"/>
      <c r="E107" s="315"/>
      <c r="F107" s="315"/>
      <c r="G107" s="315"/>
      <c r="H107" s="315"/>
      <c r="I107" s="315"/>
      <c r="J107" s="315"/>
      <c r="K107" s="315"/>
      <c r="L107" s="315"/>
      <c r="M107" s="315"/>
      <c r="T107" s="1"/>
      <c r="U107" s="1"/>
      <c r="V107" s="1"/>
      <c r="W107" s="1"/>
      <c r="X107" s="1"/>
      <c r="Y107" s="1"/>
    </row>
    <row r="108" spans="2:25" ht="17.25" customHeight="1" x14ac:dyDescent="0.15">
      <c r="D108" s="315"/>
      <c r="E108" s="315"/>
      <c r="F108" s="315"/>
      <c r="G108" s="315"/>
      <c r="H108" s="315"/>
      <c r="I108" s="315"/>
      <c r="J108" s="315"/>
      <c r="K108" s="315"/>
      <c r="L108" s="315"/>
      <c r="M108" s="315"/>
      <c r="N108" s="1"/>
      <c r="T108" s="1"/>
      <c r="U108" s="1"/>
      <c r="V108" s="1"/>
      <c r="W108" s="1"/>
      <c r="X108" s="1"/>
      <c r="Y108" s="1"/>
    </row>
    <row r="109" spans="2:25" ht="17.25" customHeight="1" x14ac:dyDescent="0.15">
      <c r="B109" s="1"/>
      <c r="D109" s="315"/>
      <c r="E109" s="315"/>
      <c r="F109" s="315"/>
      <c r="G109" s="315"/>
      <c r="H109" s="315"/>
      <c r="I109" s="315"/>
      <c r="J109" s="315"/>
      <c r="K109" s="315"/>
      <c r="L109" s="315"/>
      <c r="M109" s="315"/>
      <c r="N109" s="1"/>
      <c r="O109" s="1"/>
      <c r="T109" s="1"/>
      <c r="U109" s="1"/>
      <c r="V109" s="1"/>
      <c r="W109" s="1"/>
      <c r="X109" s="1"/>
      <c r="Y109" s="1"/>
    </row>
    <row r="110" spans="2:25" ht="17.25" customHeight="1" x14ac:dyDescent="0.15">
      <c r="B110" s="1"/>
      <c r="C110" s="1"/>
      <c r="N110" s="1"/>
      <c r="O110" s="1"/>
      <c r="T110" s="1"/>
      <c r="U110" s="1"/>
      <c r="V110" s="1"/>
      <c r="W110" s="1"/>
      <c r="X110" s="1"/>
      <c r="Y110" s="1"/>
    </row>
    <row r="111" spans="2:25" ht="17.25" customHeight="1" x14ac:dyDescent="0.1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T111" s="1"/>
      <c r="U111" s="1"/>
      <c r="V111" s="1"/>
      <c r="W111" s="1"/>
      <c r="X111" s="1"/>
      <c r="Y111" s="1"/>
    </row>
    <row r="112" spans="2:25" ht="17.25" customHeight="1" x14ac:dyDescent="0.15">
      <c r="C112" s="1"/>
      <c r="D112" s="1"/>
      <c r="E112" s="1"/>
      <c r="F112" s="1"/>
      <c r="G112" s="1"/>
      <c r="H112" s="1"/>
      <c r="I112" s="1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3:25" ht="17.25" customHeight="1" x14ac:dyDescent="0.1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8"/>
      <c r="X113" s="8"/>
      <c r="Y113" s="8"/>
    </row>
  </sheetData>
  <mergeCells count="642">
    <mergeCell ref="AU93:AV93"/>
    <mergeCell ref="F47:G48"/>
    <mergeCell ref="H47:I48"/>
    <mergeCell ref="J47:K48"/>
    <mergeCell ref="L47:M48"/>
    <mergeCell ref="N47:U48"/>
    <mergeCell ref="V47:X48"/>
    <mergeCell ref="AO93:AQ93"/>
    <mergeCell ref="AA93:AL93"/>
    <mergeCell ref="AR47:AT48"/>
    <mergeCell ref="D53:J53"/>
    <mergeCell ref="D52:J52"/>
    <mergeCell ref="S52:Y52"/>
    <mergeCell ref="S53:Y53"/>
    <mergeCell ref="D79:J79"/>
    <mergeCell ref="K79:N79"/>
    <mergeCell ref="O79:R79"/>
    <mergeCell ref="AD79:BJ79"/>
    <mergeCell ref="AH56:AN56"/>
    <mergeCell ref="AW56:BC56"/>
    <mergeCell ref="S57:Y57"/>
    <mergeCell ref="AH57:AN57"/>
    <mergeCell ref="AW57:BC57"/>
    <mergeCell ref="AO55:AP57"/>
    <mergeCell ref="AQ55:AQ57"/>
    <mergeCell ref="AU47:AW48"/>
    <mergeCell ref="AX47:AZ48"/>
    <mergeCell ref="BA47:BC48"/>
    <mergeCell ref="BD47:BF48"/>
    <mergeCell ref="BG47:BJ48"/>
    <mergeCell ref="Y47:Z48"/>
    <mergeCell ref="AA47:AB48"/>
    <mergeCell ref="AC47:AD48"/>
    <mergeCell ref="AE47:AF48"/>
    <mergeCell ref="AG47:AN48"/>
    <mergeCell ref="AO47:AQ48"/>
    <mergeCell ref="BG42:BJ46"/>
    <mergeCell ref="N43:U44"/>
    <mergeCell ref="V43:X44"/>
    <mergeCell ref="AG43:AN44"/>
    <mergeCell ref="AO43:AQ44"/>
    <mergeCell ref="N45:U46"/>
    <mergeCell ref="V45:X46"/>
    <mergeCell ref="AG45:AN46"/>
    <mergeCell ref="AO45:AQ46"/>
    <mergeCell ref="AE42:AF46"/>
    <mergeCell ref="AR42:AT46"/>
    <mergeCell ref="AU42:AW46"/>
    <mergeCell ref="AX42:AZ46"/>
    <mergeCell ref="BA42:BC46"/>
    <mergeCell ref="BD42:BF46"/>
    <mergeCell ref="F42:G46"/>
    <mergeCell ref="H42:I46"/>
    <mergeCell ref="J42:K46"/>
    <mergeCell ref="L42:M46"/>
    <mergeCell ref="Y42:Z46"/>
    <mergeCell ref="AA42:AB46"/>
    <mergeCell ref="BG37:BJ41"/>
    <mergeCell ref="N39:U40"/>
    <mergeCell ref="V39:X40"/>
    <mergeCell ref="AG39:AN40"/>
    <mergeCell ref="AO39:AQ40"/>
    <mergeCell ref="N41:U42"/>
    <mergeCell ref="V41:X42"/>
    <mergeCell ref="AG41:AN42"/>
    <mergeCell ref="AO41:AQ42"/>
    <mergeCell ref="AC42:AD46"/>
    <mergeCell ref="AO37:AQ38"/>
    <mergeCell ref="AR37:AT41"/>
    <mergeCell ref="AU37:AW41"/>
    <mergeCell ref="AX37:AZ41"/>
    <mergeCell ref="BA37:BC41"/>
    <mergeCell ref="BD37:BF41"/>
    <mergeCell ref="V37:X38"/>
    <mergeCell ref="Y37:Z41"/>
    <mergeCell ref="AA37:AB41"/>
    <mergeCell ref="AC37:AD41"/>
    <mergeCell ref="AE37:AF41"/>
    <mergeCell ref="AG37:AN38"/>
    <mergeCell ref="AX36:AZ36"/>
    <mergeCell ref="BA36:BC36"/>
    <mergeCell ref="BD36:BF36"/>
    <mergeCell ref="BG36:BJ36"/>
    <mergeCell ref="C37:E48"/>
    <mergeCell ref="F37:G41"/>
    <mergeCell ref="H37:I41"/>
    <mergeCell ref="J37:K41"/>
    <mergeCell ref="L37:M41"/>
    <mergeCell ref="N37:U38"/>
    <mergeCell ref="AA36:AB36"/>
    <mergeCell ref="AC36:AD36"/>
    <mergeCell ref="AE36:AF36"/>
    <mergeCell ref="AG36:AQ36"/>
    <mergeCell ref="AR36:AT36"/>
    <mergeCell ref="AU36:AW36"/>
    <mergeCell ref="C35:E36"/>
    <mergeCell ref="F35:X35"/>
    <mergeCell ref="Y35:AQ35"/>
    <mergeCell ref="AR35:BJ35"/>
    <mergeCell ref="F36:G36"/>
    <mergeCell ref="H36:I36"/>
    <mergeCell ref="J36:K36"/>
    <mergeCell ref="L36:M36"/>
    <mergeCell ref="N36:X36"/>
    <mergeCell ref="Y36:Z36"/>
    <mergeCell ref="AR33:AT34"/>
    <mergeCell ref="AU33:AW34"/>
    <mergeCell ref="AX33:AZ34"/>
    <mergeCell ref="F33:G34"/>
    <mergeCell ref="H33:I34"/>
    <mergeCell ref="J33:K34"/>
    <mergeCell ref="L33:M34"/>
    <mergeCell ref="N33:U34"/>
    <mergeCell ref="V33:X34"/>
    <mergeCell ref="AR28:AT32"/>
    <mergeCell ref="AU28:AW32"/>
    <mergeCell ref="AX28:AZ32"/>
    <mergeCell ref="BA33:BC34"/>
    <mergeCell ref="BD33:BF34"/>
    <mergeCell ref="BG33:BJ34"/>
    <mergeCell ref="Y33:Z34"/>
    <mergeCell ref="AA33:AB34"/>
    <mergeCell ref="AC33:AD34"/>
    <mergeCell ref="AE33:AF34"/>
    <mergeCell ref="AG33:AN34"/>
    <mergeCell ref="AO33:AQ34"/>
    <mergeCell ref="AR23:AT27"/>
    <mergeCell ref="AU23:AW27"/>
    <mergeCell ref="AX23:AZ27"/>
    <mergeCell ref="BA23:BC27"/>
    <mergeCell ref="BD23:BF27"/>
    <mergeCell ref="BG23:BJ27"/>
    <mergeCell ref="Y23:Z27"/>
    <mergeCell ref="AA23:AB27"/>
    <mergeCell ref="AC23:AD27"/>
    <mergeCell ref="AE23:AF27"/>
    <mergeCell ref="AG23:AN24"/>
    <mergeCell ref="AO23:AQ24"/>
    <mergeCell ref="AG25:AN26"/>
    <mergeCell ref="AO25:AQ26"/>
    <mergeCell ref="AG27:AN28"/>
    <mergeCell ref="AO27:AQ28"/>
    <mergeCell ref="AC28:AD32"/>
    <mergeCell ref="AE28:AF32"/>
    <mergeCell ref="BA28:BC32"/>
    <mergeCell ref="BD28:BF32"/>
    <mergeCell ref="BG28:BJ32"/>
    <mergeCell ref="Y28:Z32"/>
    <mergeCell ref="AA28:AB32"/>
    <mergeCell ref="AG29:AN30"/>
    <mergeCell ref="AR22:AT22"/>
    <mergeCell ref="AU22:AW22"/>
    <mergeCell ref="AX22:AZ22"/>
    <mergeCell ref="H22:I22"/>
    <mergeCell ref="J22:K22"/>
    <mergeCell ref="L22:M22"/>
    <mergeCell ref="N22:X22"/>
    <mergeCell ref="Y22:Z22"/>
    <mergeCell ref="AA22:AB22"/>
    <mergeCell ref="F23:G27"/>
    <mergeCell ref="H23:I27"/>
    <mergeCell ref="J23:K27"/>
    <mergeCell ref="L23:M27"/>
    <mergeCell ref="N23:U24"/>
    <mergeCell ref="V23:X24"/>
    <mergeCell ref="AC22:AD22"/>
    <mergeCell ref="AE22:AF22"/>
    <mergeCell ref="AG22:AQ22"/>
    <mergeCell ref="N25:U26"/>
    <mergeCell ref="V25:X26"/>
    <mergeCell ref="N27:U28"/>
    <mergeCell ref="V27:X28"/>
    <mergeCell ref="F28:G32"/>
    <mergeCell ref="H28:I32"/>
    <mergeCell ref="J28:K32"/>
    <mergeCell ref="L28:M32"/>
    <mergeCell ref="N29:U30"/>
    <mergeCell ref="V29:X30"/>
    <mergeCell ref="AO29:AQ30"/>
    <mergeCell ref="N31:U32"/>
    <mergeCell ref="V31:X32"/>
    <mergeCell ref="AG31:AN32"/>
    <mergeCell ref="AO31:AQ32"/>
    <mergeCell ref="D107:M107"/>
    <mergeCell ref="D108:M109"/>
    <mergeCell ref="C21:E22"/>
    <mergeCell ref="F21:X21"/>
    <mergeCell ref="Y21:AQ21"/>
    <mergeCell ref="AR21:BJ21"/>
    <mergeCell ref="F22:G22"/>
    <mergeCell ref="AF91:AI91"/>
    <mergeCell ref="AL91:AM91"/>
    <mergeCell ref="AP91:AQ91"/>
    <mergeCell ref="AU91:BD92"/>
    <mergeCell ref="AF92:AI92"/>
    <mergeCell ref="AL92:AM92"/>
    <mergeCell ref="AP92:AQ92"/>
    <mergeCell ref="AF89:AI89"/>
    <mergeCell ref="AL89:AM89"/>
    <mergeCell ref="AP89:AQ89"/>
    <mergeCell ref="AF90:AI90"/>
    <mergeCell ref="AL90:AM90"/>
    <mergeCell ref="AP90:AQ90"/>
    <mergeCell ref="BA22:BC22"/>
    <mergeCell ref="BD22:BF22"/>
    <mergeCell ref="BG22:BJ22"/>
    <mergeCell ref="C23:E34"/>
    <mergeCell ref="C68:C69"/>
    <mergeCell ref="D68:J68"/>
    <mergeCell ref="D64:J64"/>
    <mergeCell ref="S64:Y64"/>
    <mergeCell ref="AH64:AN64"/>
    <mergeCell ref="AW64:BC64"/>
    <mergeCell ref="D69:J69"/>
    <mergeCell ref="S66:Y66"/>
    <mergeCell ref="AH66:AN66"/>
    <mergeCell ref="AW66:BC66"/>
    <mergeCell ref="AW65:BC65"/>
    <mergeCell ref="AH65:AN65"/>
    <mergeCell ref="AQ64:AQ66"/>
    <mergeCell ref="AR64:AR66"/>
    <mergeCell ref="C64:C66"/>
    <mergeCell ref="K64:L66"/>
    <mergeCell ref="M64:M66"/>
    <mergeCell ref="N64:N66"/>
    <mergeCell ref="O64:O66"/>
    <mergeCell ref="P64:P66"/>
    <mergeCell ref="Q64:Q66"/>
    <mergeCell ref="R64:R66"/>
    <mergeCell ref="Z64:AA66"/>
    <mergeCell ref="S65:Y65"/>
    <mergeCell ref="BM54:BM66"/>
    <mergeCell ref="BN54:BN66"/>
    <mergeCell ref="BO54:BO66"/>
    <mergeCell ref="AH53:AN53"/>
    <mergeCell ref="BN52:BN53"/>
    <mergeCell ref="BO52:BO53"/>
    <mergeCell ref="BM52:BM53"/>
    <mergeCell ref="AO61:AP63"/>
    <mergeCell ref="AQ61:AQ63"/>
    <mergeCell ref="AR61:AR63"/>
    <mergeCell ref="AS61:AS63"/>
    <mergeCell ref="AT61:AT63"/>
    <mergeCell ref="AU61:AU63"/>
    <mergeCell ref="AV61:AV63"/>
    <mergeCell ref="AW61:BC61"/>
    <mergeCell ref="BD61:BE63"/>
    <mergeCell ref="BF61:BF63"/>
    <mergeCell ref="BG61:BG63"/>
    <mergeCell ref="AH52:AN52"/>
    <mergeCell ref="AW52:BC52"/>
    <mergeCell ref="BD52:BE54"/>
    <mergeCell ref="BF52:BF54"/>
    <mergeCell ref="BG52:BG54"/>
    <mergeCell ref="BH52:BH54"/>
    <mergeCell ref="AW51:BC51"/>
    <mergeCell ref="D54:J54"/>
    <mergeCell ref="S54:Y54"/>
    <mergeCell ref="AH54:AN54"/>
    <mergeCell ref="AW54:BC54"/>
    <mergeCell ref="AW53:BC53"/>
    <mergeCell ref="S49:Y49"/>
    <mergeCell ref="D49:J49"/>
    <mergeCell ref="AH49:AN49"/>
    <mergeCell ref="AT52:AT54"/>
    <mergeCell ref="AU52:AU54"/>
    <mergeCell ref="AV52:AV54"/>
    <mergeCell ref="S50:Y50"/>
    <mergeCell ref="AH50:AN50"/>
    <mergeCell ref="AW50:BC50"/>
    <mergeCell ref="BM50:BM51"/>
    <mergeCell ref="BN50:BN51"/>
    <mergeCell ref="BO50:BO51"/>
    <mergeCell ref="D51:J51"/>
    <mergeCell ref="D50:J50"/>
    <mergeCell ref="AW49:BC49"/>
    <mergeCell ref="AH51:AN51"/>
    <mergeCell ref="S51:Y51"/>
    <mergeCell ref="AR19:AT20"/>
    <mergeCell ref="AU19:AW20"/>
    <mergeCell ref="AX19:AZ20"/>
    <mergeCell ref="BA19:BC20"/>
    <mergeCell ref="BD19:BF20"/>
    <mergeCell ref="BG19:BJ20"/>
    <mergeCell ref="Y19:Z20"/>
    <mergeCell ref="AA19:AB20"/>
    <mergeCell ref="AC19:AD20"/>
    <mergeCell ref="AE19:AF20"/>
    <mergeCell ref="AG19:AN20"/>
    <mergeCell ref="AO19:AQ20"/>
    <mergeCell ref="F19:G20"/>
    <mergeCell ref="H19:I20"/>
    <mergeCell ref="J19:K20"/>
    <mergeCell ref="L19:M20"/>
    <mergeCell ref="N19:U20"/>
    <mergeCell ref="V19:X20"/>
    <mergeCell ref="BG14:BJ18"/>
    <mergeCell ref="N15:U16"/>
    <mergeCell ref="V15:X16"/>
    <mergeCell ref="AG15:AN16"/>
    <mergeCell ref="AO15:AQ16"/>
    <mergeCell ref="N17:U18"/>
    <mergeCell ref="V17:X18"/>
    <mergeCell ref="AG17:AN18"/>
    <mergeCell ref="AO17:AQ18"/>
    <mergeCell ref="AE14:AF18"/>
    <mergeCell ref="AR14:AT18"/>
    <mergeCell ref="AU14:AW18"/>
    <mergeCell ref="AX14:AZ18"/>
    <mergeCell ref="BA14:BC18"/>
    <mergeCell ref="BD14:BF18"/>
    <mergeCell ref="V13:X14"/>
    <mergeCell ref="AG13:AN14"/>
    <mergeCell ref="AO13:AQ14"/>
    <mergeCell ref="F14:G18"/>
    <mergeCell ref="H14:I18"/>
    <mergeCell ref="J14:K18"/>
    <mergeCell ref="L14:M18"/>
    <mergeCell ref="Y14:Z18"/>
    <mergeCell ref="AA14:AB18"/>
    <mergeCell ref="AC14:AD18"/>
    <mergeCell ref="AU9:AW13"/>
    <mergeCell ref="AX9:AZ13"/>
    <mergeCell ref="N8:X8"/>
    <mergeCell ref="Y8:Z8"/>
    <mergeCell ref="AA8:AB8"/>
    <mergeCell ref="AC8:AD8"/>
    <mergeCell ref="BA9:BC13"/>
    <mergeCell ref="BD9:BF13"/>
    <mergeCell ref="BG9:BJ13"/>
    <mergeCell ref="N11:U12"/>
    <mergeCell ref="V11:X12"/>
    <mergeCell ref="AG11:AN12"/>
    <mergeCell ref="AO11:AQ12"/>
    <mergeCell ref="N13:U14"/>
    <mergeCell ref="AA9:AB13"/>
    <mergeCell ref="AC9:AD13"/>
    <mergeCell ref="AE9:AF13"/>
    <mergeCell ref="AG9:AN10"/>
    <mergeCell ref="AO9:AQ10"/>
    <mergeCell ref="AR9:AT13"/>
    <mergeCell ref="C7:E8"/>
    <mergeCell ref="F7:X7"/>
    <mergeCell ref="Y7:AQ7"/>
    <mergeCell ref="AR7:BJ7"/>
    <mergeCell ref="F8:G8"/>
    <mergeCell ref="H8:I8"/>
    <mergeCell ref="BD8:BF8"/>
    <mergeCell ref="BG8:BJ8"/>
    <mergeCell ref="C9:E20"/>
    <mergeCell ref="F9:G13"/>
    <mergeCell ref="H9:I13"/>
    <mergeCell ref="J9:K13"/>
    <mergeCell ref="L9:M13"/>
    <mergeCell ref="N9:U10"/>
    <mergeCell ref="V9:X10"/>
    <mergeCell ref="Y9:Z13"/>
    <mergeCell ref="AE8:AF8"/>
    <mergeCell ref="AG8:AQ8"/>
    <mergeCell ref="AR8:AT8"/>
    <mergeCell ref="AU8:AW8"/>
    <mergeCell ref="AX8:AZ8"/>
    <mergeCell ref="BA8:BC8"/>
    <mergeCell ref="J8:K8"/>
    <mergeCell ref="L8:M8"/>
    <mergeCell ref="AG4:AS4"/>
    <mergeCell ref="AT4:AW4"/>
    <mergeCell ref="AX4:BJ4"/>
    <mergeCell ref="AB5:AF5"/>
    <mergeCell ref="AG5:AS5"/>
    <mergeCell ref="AT5:AW5"/>
    <mergeCell ref="AX5:BJ5"/>
    <mergeCell ref="C3:C6"/>
    <mergeCell ref="D3:K6"/>
    <mergeCell ref="L3:L6"/>
    <mergeCell ref="M3:AA6"/>
    <mergeCell ref="AB3:AF3"/>
    <mergeCell ref="AG3:AS3"/>
    <mergeCell ref="AT3:AW3"/>
    <mergeCell ref="AX3:BJ3"/>
    <mergeCell ref="AB4:AF4"/>
    <mergeCell ref="AB6:AF6"/>
    <mergeCell ref="AG6:AS6"/>
    <mergeCell ref="AT6:AW6"/>
    <mergeCell ref="AX6:BJ6"/>
    <mergeCell ref="BH1:BK1"/>
    <mergeCell ref="C49:C51"/>
    <mergeCell ref="K49:L51"/>
    <mergeCell ref="M49:M51"/>
    <mergeCell ref="N49:N51"/>
    <mergeCell ref="O49:O51"/>
    <mergeCell ref="P49:P51"/>
    <mergeCell ref="Q49:Q51"/>
    <mergeCell ref="R49:R51"/>
    <mergeCell ref="Z49:AA51"/>
    <mergeCell ref="AB49:AB51"/>
    <mergeCell ref="AC49:AC51"/>
    <mergeCell ref="AD49:AD51"/>
    <mergeCell ref="AE49:AE51"/>
    <mergeCell ref="AF49:AF51"/>
    <mergeCell ref="AG49:AG51"/>
    <mergeCell ref="AO49:AP51"/>
    <mergeCell ref="AQ49:AQ51"/>
    <mergeCell ref="AR49:AR51"/>
    <mergeCell ref="AS49:AS51"/>
    <mergeCell ref="AT49:AT51"/>
    <mergeCell ref="AU49:AU51"/>
    <mergeCell ref="AV49:AV51"/>
    <mergeCell ref="BD49:BE51"/>
    <mergeCell ref="BF49:BF51"/>
    <mergeCell ref="BG49:BG51"/>
    <mergeCell ref="BH49:BH51"/>
    <mergeCell ref="BI49:BI51"/>
    <mergeCell ref="BJ49:BJ51"/>
    <mergeCell ref="C52:C54"/>
    <mergeCell ref="K52:L54"/>
    <mergeCell ref="M52:M54"/>
    <mergeCell ref="N52:N54"/>
    <mergeCell ref="O52:O54"/>
    <mergeCell ref="P52:P54"/>
    <mergeCell ref="Q52:Q54"/>
    <mergeCell ref="R52:R54"/>
    <mergeCell ref="Z52:AA54"/>
    <mergeCell ref="AB52:AB54"/>
    <mergeCell ref="AC52:AC54"/>
    <mergeCell ref="AD52:AD54"/>
    <mergeCell ref="AE52:AE54"/>
    <mergeCell ref="AF52:AF54"/>
    <mergeCell ref="AG52:AG54"/>
    <mergeCell ref="AO52:AP54"/>
    <mergeCell ref="AQ52:AQ54"/>
    <mergeCell ref="AR52:AR54"/>
    <mergeCell ref="AS52:AS54"/>
    <mergeCell ref="BI52:BI54"/>
    <mergeCell ref="BJ52:BJ54"/>
    <mergeCell ref="K68:R68"/>
    <mergeCell ref="S68:AC68"/>
    <mergeCell ref="AD68:AE69"/>
    <mergeCell ref="AF68:BA68"/>
    <mergeCell ref="BB68:BJ68"/>
    <mergeCell ref="K69:N69"/>
    <mergeCell ref="O69:R69"/>
    <mergeCell ref="S69:AC69"/>
    <mergeCell ref="AF69:BJ69"/>
    <mergeCell ref="AB55:AB57"/>
    <mergeCell ref="AC55:AC57"/>
    <mergeCell ref="AD55:AD57"/>
    <mergeCell ref="AE55:AE57"/>
    <mergeCell ref="AF55:AF57"/>
    <mergeCell ref="AG55:AG57"/>
    <mergeCell ref="AH55:AN55"/>
    <mergeCell ref="BF55:BF57"/>
    <mergeCell ref="BG55:BG57"/>
    <mergeCell ref="BH55:BH57"/>
    <mergeCell ref="BI55:BI57"/>
    <mergeCell ref="BJ55:BJ57"/>
    <mergeCell ref="S56:Y56"/>
    <mergeCell ref="C70:C71"/>
    <mergeCell ref="D70:J70"/>
    <mergeCell ref="K70:R70"/>
    <mergeCell ref="S70:AC70"/>
    <mergeCell ref="AD70:AE71"/>
    <mergeCell ref="AF70:BA70"/>
    <mergeCell ref="BB70:BJ70"/>
    <mergeCell ref="D71:J71"/>
    <mergeCell ref="K71:N71"/>
    <mergeCell ref="O71:R71"/>
    <mergeCell ref="S71:AC71"/>
    <mergeCell ref="AF71:BJ71"/>
    <mergeCell ref="C72:C73"/>
    <mergeCell ref="D72:J72"/>
    <mergeCell ref="K72:R72"/>
    <mergeCell ref="S72:AC72"/>
    <mergeCell ref="AD72:AE73"/>
    <mergeCell ref="AF72:BA72"/>
    <mergeCell ref="BB72:BJ72"/>
    <mergeCell ref="D73:J73"/>
    <mergeCell ref="K73:N73"/>
    <mergeCell ref="O73:R73"/>
    <mergeCell ref="S73:AC73"/>
    <mergeCell ref="AF73:BJ73"/>
    <mergeCell ref="O81:R81"/>
    <mergeCell ref="AD81:BJ81"/>
    <mergeCell ref="C74:C75"/>
    <mergeCell ref="D74:J74"/>
    <mergeCell ref="K74:R74"/>
    <mergeCell ref="S74:AC74"/>
    <mergeCell ref="AD74:AE75"/>
    <mergeCell ref="AF74:BA74"/>
    <mergeCell ref="BB74:BJ74"/>
    <mergeCell ref="D75:J75"/>
    <mergeCell ref="K75:N75"/>
    <mergeCell ref="O75:R75"/>
    <mergeCell ref="S75:AC75"/>
    <mergeCell ref="AF75:BJ75"/>
    <mergeCell ref="C78:C79"/>
    <mergeCell ref="D78:J78"/>
    <mergeCell ref="K78:R78"/>
    <mergeCell ref="S78:AC79"/>
    <mergeCell ref="AD78:AZ78"/>
    <mergeCell ref="BA78:BJ78"/>
    <mergeCell ref="C80:C81"/>
    <mergeCell ref="D80:J80"/>
    <mergeCell ref="K80:R80"/>
    <mergeCell ref="S80:AC81"/>
    <mergeCell ref="AD80:AZ80"/>
    <mergeCell ref="BA80:BJ80"/>
    <mergeCell ref="D81:J81"/>
    <mergeCell ref="K81:N81"/>
    <mergeCell ref="C84:C85"/>
    <mergeCell ref="D84:J84"/>
    <mergeCell ref="K84:R84"/>
    <mergeCell ref="S84:AC85"/>
    <mergeCell ref="AD84:AZ84"/>
    <mergeCell ref="BA84:BJ84"/>
    <mergeCell ref="D85:J85"/>
    <mergeCell ref="K85:N85"/>
    <mergeCell ref="O85:R85"/>
    <mergeCell ref="AD85:BJ85"/>
    <mergeCell ref="C82:C83"/>
    <mergeCell ref="D82:J82"/>
    <mergeCell ref="K82:R82"/>
    <mergeCell ref="S82:AC83"/>
    <mergeCell ref="AD82:AZ82"/>
    <mergeCell ref="BA82:BJ82"/>
    <mergeCell ref="D83:J83"/>
    <mergeCell ref="K83:N83"/>
    <mergeCell ref="O83:R83"/>
    <mergeCell ref="AD83:BJ83"/>
    <mergeCell ref="C55:C57"/>
    <mergeCell ref="D55:J55"/>
    <mergeCell ref="K55:L57"/>
    <mergeCell ref="M55:M57"/>
    <mergeCell ref="N55:N57"/>
    <mergeCell ref="O55:O57"/>
    <mergeCell ref="P55:P57"/>
    <mergeCell ref="Q55:Q57"/>
    <mergeCell ref="R55:R57"/>
    <mergeCell ref="D56:J56"/>
    <mergeCell ref="D57:J57"/>
    <mergeCell ref="AR55:AR57"/>
    <mergeCell ref="AS55:AS57"/>
    <mergeCell ref="AT55:AT57"/>
    <mergeCell ref="AU55:AU57"/>
    <mergeCell ref="AV55:AV57"/>
    <mergeCell ref="AW55:BC55"/>
    <mergeCell ref="BD55:BE57"/>
    <mergeCell ref="S55:Y55"/>
    <mergeCell ref="Z55:AA57"/>
    <mergeCell ref="AB58:AB60"/>
    <mergeCell ref="AC58:AC60"/>
    <mergeCell ref="AD58:AD60"/>
    <mergeCell ref="AE58:AE60"/>
    <mergeCell ref="AF58:AF60"/>
    <mergeCell ref="AG58:AG60"/>
    <mergeCell ref="AH58:AN58"/>
    <mergeCell ref="C58:C60"/>
    <mergeCell ref="D58:J58"/>
    <mergeCell ref="K58:L60"/>
    <mergeCell ref="M58:M60"/>
    <mergeCell ref="N58:N60"/>
    <mergeCell ref="O58:O60"/>
    <mergeCell ref="P58:P60"/>
    <mergeCell ref="Q58:Q60"/>
    <mergeCell ref="R58:R60"/>
    <mergeCell ref="BF58:BF60"/>
    <mergeCell ref="BG58:BG60"/>
    <mergeCell ref="BH58:BH60"/>
    <mergeCell ref="BI58:BI60"/>
    <mergeCell ref="BJ58:BJ60"/>
    <mergeCell ref="D59:J59"/>
    <mergeCell ref="S59:Y59"/>
    <mergeCell ref="AH59:AN59"/>
    <mergeCell ref="AW59:BC59"/>
    <mergeCell ref="D60:J60"/>
    <mergeCell ref="S60:Y60"/>
    <mergeCell ref="AH60:AN60"/>
    <mergeCell ref="AW60:BC60"/>
    <mergeCell ref="AO58:AP60"/>
    <mergeCell ref="AQ58:AQ60"/>
    <mergeCell ref="AR58:AR60"/>
    <mergeCell ref="AS58:AS60"/>
    <mergeCell ref="AT58:AT60"/>
    <mergeCell ref="AU58:AU60"/>
    <mergeCell ref="AV58:AV60"/>
    <mergeCell ref="AW58:BC58"/>
    <mergeCell ref="BD58:BE60"/>
    <mergeCell ref="S58:Y58"/>
    <mergeCell ref="Z58:AA60"/>
    <mergeCell ref="C61:C63"/>
    <mergeCell ref="D61:J61"/>
    <mergeCell ref="K61:L63"/>
    <mergeCell ref="M61:M63"/>
    <mergeCell ref="N61:N63"/>
    <mergeCell ref="O61:O63"/>
    <mergeCell ref="P61:P63"/>
    <mergeCell ref="Q61:Q63"/>
    <mergeCell ref="R61:R63"/>
    <mergeCell ref="BH61:BH63"/>
    <mergeCell ref="BI61:BI63"/>
    <mergeCell ref="BJ61:BJ63"/>
    <mergeCell ref="D62:J62"/>
    <mergeCell ref="S62:Y62"/>
    <mergeCell ref="AH62:AN62"/>
    <mergeCell ref="AW62:BC62"/>
    <mergeCell ref="D63:J63"/>
    <mergeCell ref="S63:Y63"/>
    <mergeCell ref="AH63:AN63"/>
    <mergeCell ref="AW63:BC63"/>
    <mergeCell ref="S61:Y61"/>
    <mergeCell ref="Z61:AA63"/>
    <mergeCell ref="AB61:AB63"/>
    <mergeCell ref="AC61:AC63"/>
    <mergeCell ref="AD61:AD63"/>
    <mergeCell ref="AE61:AE63"/>
    <mergeCell ref="AF61:AF63"/>
    <mergeCell ref="AG61:AG63"/>
    <mergeCell ref="AH61:AN61"/>
    <mergeCell ref="BJ64:BJ66"/>
    <mergeCell ref="D65:J65"/>
    <mergeCell ref="D66:J66"/>
    <mergeCell ref="C67:J67"/>
    <mergeCell ref="C77:J77"/>
    <mergeCell ref="C87:Y97"/>
    <mergeCell ref="C2:AW2"/>
    <mergeCell ref="AY2:BJ2"/>
    <mergeCell ref="AS64:AS66"/>
    <mergeCell ref="AT64:AT66"/>
    <mergeCell ref="AU64:AU66"/>
    <mergeCell ref="AV64:AV66"/>
    <mergeCell ref="BD64:BE66"/>
    <mergeCell ref="BF64:BF66"/>
    <mergeCell ref="BG64:BG66"/>
    <mergeCell ref="BH64:BH66"/>
    <mergeCell ref="BI64:BI66"/>
    <mergeCell ref="AB64:AB66"/>
    <mergeCell ref="AC64:AC66"/>
    <mergeCell ref="AD64:AD66"/>
    <mergeCell ref="AE64:AE66"/>
    <mergeCell ref="AF64:AF66"/>
    <mergeCell ref="AG64:AG66"/>
    <mergeCell ref="AO64:AP66"/>
  </mergeCells>
  <phoneticPr fontId="5"/>
  <dataValidations count="6">
    <dataValidation type="list" allowBlank="1" showInputMessage="1" showErrorMessage="1" sqref="AD70 AD77:AE77 AD72 AD74">
      <formula1>"〇"</formula1>
    </dataValidation>
    <dataValidation type="list" allowBlank="1" showInputMessage="1" showErrorMessage="1" sqref="K86 K71:N71 K75:N77 K73:N73 K81:N81 K85:N85 K83:N83">
      <formula1>"男性,女性"</formula1>
    </dataValidation>
    <dataValidation type="list" allowBlank="1" showInputMessage="1" showErrorMessage="1" sqref="AO52 K52 BD52 Z52 AO55 K55 BD55 Z55 AO58 K58 BD58 Z58 AO61 K61 BD61 Z61 AO64 K64 BD64 Z64">
      <formula1>"男子,女子"</formula1>
    </dataValidation>
    <dataValidation type="list" allowBlank="1" showInputMessage="1" showErrorMessage="1" sqref="AR52:AU52 BG52:BJ52 N52:Q52 AC52:AF52 AR55:AU55 BG55:BJ55 N55:Q55 AC55:AF55 AR58:AU58 BG58:BJ58 N58:Q58 AC58:AF58 AR61:AU61 BG61:BJ61 N61:Q61 AC61:AF61 AR64:AU64 BG64:BJ64 N64:Q64 AC64:AF64">
      <formula1>"〇,"</formula1>
    </dataValidation>
    <dataValidation type="list" allowBlank="1" showInputMessage="1" showErrorMessage="1" sqref="S70:AC70 S72:AC72 S74:AC74">
      <formula1>"スポーツ少年団育成認定員,スポーツ少年団認定員,JSPO公認スポーツ指導者,JFA C級ライセンス以上,JBA C級ライセンス以上"</formula1>
    </dataValidation>
    <dataValidation type="list" allowBlank="1" showInputMessage="1" showErrorMessage="1" sqref="S80:AC86">
      <formula1>"役員,スタッフ"</formula1>
    </dataValidation>
  </dataValidations>
  <printOptions horizontalCentered="1" verticalCentered="1"/>
  <pageMargins left="0.19685039370078741" right="0.19685039370078741" top="0.39370078740157483" bottom="0.19685039370078741" header="0.59055118110236227" footer="0.15748031496062992"/>
  <pageSetup paperSize="9" scale="76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J115"/>
  <sheetViews>
    <sheetView view="pageBreakPreview" zoomScale="75" zoomScaleNormal="75" zoomScaleSheetLayoutView="75" workbookViewId="0">
      <selection activeCell="AH56" sqref="AH56:AN56"/>
    </sheetView>
  </sheetViews>
  <sheetFormatPr defaultColWidth="2.625" defaultRowHeight="17.25" customHeight="1" x14ac:dyDescent="0.15"/>
  <cols>
    <col min="1" max="3" width="3.25" style="2" customWidth="1"/>
    <col min="4" max="67" width="3.125" style="2" customWidth="1"/>
    <col min="68" max="68" width="3.75" style="2" customWidth="1"/>
    <col min="69" max="72" width="3" style="2" customWidth="1"/>
    <col min="73" max="73" width="3.875" style="2" customWidth="1"/>
    <col min="74" max="16384" width="2.625" style="2"/>
  </cols>
  <sheetData>
    <row r="1" spans="3:88" ht="17.25" customHeight="1" x14ac:dyDescent="0.15">
      <c r="BH1" s="142">
        <v>45383</v>
      </c>
      <c r="BI1" s="142"/>
      <c r="BJ1" s="142"/>
      <c r="BK1" s="142"/>
    </row>
    <row r="2" spans="3:88" ht="18" customHeight="1" thickBot="1" x14ac:dyDescent="0.2">
      <c r="C2" s="39" t="s">
        <v>94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4"/>
      <c r="AY2" s="39" t="s">
        <v>71</v>
      </c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3:88" ht="13.5" customHeight="1" x14ac:dyDescent="0.15">
      <c r="C3" s="178" t="s">
        <v>31</v>
      </c>
      <c r="D3" s="181"/>
      <c r="E3" s="182"/>
      <c r="F3" s="182"/>
      <c r="G3" s="182"/>
      <c r="H3" s="182"/>
      <c r="I3" s="182"/>
      <c r="J3" s="182"/>
      <c r="K3" s="183"/>
      <c r="L3" s="190" t="s">
        <v>12</v>
      </c>
      <c r="M3" s="323" t="s">
        <v>79</v>
      </c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9" t="s">
        <v>37</v>
      </c>
      <c r="AC3" s="200"/>
      <c r="AD3" s="200"/>
      <c r="AE3" s="200"/>
      <c r="AF3" s="201"/>
      <c r="AG3" s="202" t="s">
        <v>65</v>
      </c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4"/>
      <c r="AT3" s="200" t="s">
        <v>41</v>
      </c>
      <c r="AU3" s="200"/>
      <c r="AV3" s="200"/>
      <c r="AW3" s="201"/>
      <c r="AX3" s="202" t="s">
        <v>69</v>
      </c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4"/>
    </row>
    <row r="4" spans="3:88" ht="13.5" customHeight="1" x14ac:dyDescent="0.15">
      <c r="C4" s="179"/>
      <c r="D4" s="184"/>
      <c r="E4" s="322"/>
      <c r="F4" s="322"/>
      <c r="G4" s="322"/>
      <c r="H4" s="322"/>
      <c r="I4" s="322"/>
      <c r="J4" s="322"/>
      <c r="K4" s="186"/>
      <c r="L4" s="191"/>
      <c r="M4" s="195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174" t="s">
        <v>38</v>
      </c>
      <c r="AC4" s="172"/>
      <c r="AD4" s="172"/>
      <c r="AE4" s="172"/>
      <c r="AF4" s="173"/>
      <c r="AG4" s="169" t="s">
        <v>67</v>
      </c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1"/>
      <c r="AT4" s="172" t="s">
        <v>42</v>
      </c>
      <c r="AU4" s="172"/>
      <c r="AV4" s="172"/>
      <c r="AW4" s="173"/>
      <c r="AX4" s="169" t="s">
        <v>67</v>
      </c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1"/>
    </row>
    <row r="5" spans="3:88" ht="13.5" customHeight="1" x14ac:dyDescent="0.15">
      <c r="C5" s="179"/>
      <c r="D5" s="184"/>
      <c r="E5" s="322"/>
      <c r="F5" s="322"/>
      <c r="G5" s="322"/>
      <c r="H5" s="322"/>
      <c r="I5" s="322"/>
      <c r="J5" s="322"/>
      <c r="K5" s="186"/>
      <c r="L5" s="191"/>
      <c r="M5" s="195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174" t="s">
        <v>39</v>
      </c>
      <c r="AC5" s="172"/>
      <c r="AD5" s="172"/>
      <c r="AE5" s="172"/>
      <c r="AF5" s="173"/>
      <c r="AG5" s="175" t="s">
        <v>72</v>
      </c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7"/>
      <c r="AT5" s="172" t="s">
        <v>39</v>
      </c>
      <c r="AU5" s="172"/>
      <c r="AV5" s="172"/>
      <c r="AW5" s="173"/>
      <c r="AX5" s="175" t="s">
        <v>74</v>
      </c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7"/>
    </row>
    <row r="6" spans="3:88" ht="15" customHeight="1" thickBot="1" x14ac:dyDescent="0.2">
      <c r="C6" s="180"/>
      <c r="D6" s="187"/>
      <c r="E6" s="188"/>
      <c r="F6" s="188"/>
      <c r="G6" s="188"/>
      <c r="H6" s="188"/>
      <c r="I6" s="188"/>
      <c r="J6" s="188"/>
      <c r="K6" s="189"/>
      <c r="L6" s="192"/>
      <c r="M6" s="197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205" t="s">
        <v>40</v>
      </c>
      <c r="AC6" s="206"/>
      <c r="AD6" s="206"/>
      <c r="AE6" s="206"/>
      <c r="AF6" s="207"/>
      <c r="AG6" s="325" t="s">
        <v>68</v>
      </c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10"/>
      <c r="AT6" s="206" t="s">
        <v>40</v>
      </c>
      <c r="AU6" s="206"/>
      <c r="AV6" s="206"/>
      <c r="AW6" s="207"/>
      <c r="AX6" s="325" t="s">
        <v>73</v>
      </c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10"/>
    </row>
    <row r="7" spans="3:88" ht="13.5" x14ac:dyDescent="0.15">
      <c r="C7" s="211"/>
      <c r="D7" s="212"/>
      <c r="E7" s="213"/>
      <c r="F7" s="217" t="s">
        <v>44</v>
      </c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9"/>
      <c r="Y7" s="218" t="s">
        <v>43</v>
      </c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9"/>
      <c r="AR7" s="217" t="s">
        <v>25</v>
      </c>
      <c r="AS7" s="218"/>
      <c r="AT7" s="218"/>
      <c r="AU7" s="218"/>
      <c r="AV7" s="218"/>
      <c r="AW7" s="218"/>
      <c r="AX7" s="218"/>
      <c r="AY7" s="218"/>
      <c r="AZ7" s="218"/>
      <c r="BA7" s="218"/>
      <c r="BB7" s="218"/>
      <c r="BC7" s="218"/>
      <c r="BD7" s="218"/>
      <c r="BE7" s="218"/>
      <c r="BF7" s="218"/>
      <c r="BG7" s="218"/>
      <c r="BH7" s="218"/>
      <c r="BI7" s="218"/>
      <c r="BJ7" s="219"/>
      <c r="BK7" s="5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</row>
    <row r="8" spans="3:88" ht="10.9" customHeight="1" x14ac:dyDescent="0.15">
      <c r="C8" s="214"/>
      <c r="D8" s="215"/>
      <c r="E8" s="216"/>
      <c r="F8" s="220"/>
      <c r="G8" s="221"/>
      <c r="H8" s="222" t="s">
        <v>3</v>
      </c>
      <c r="I8" s="221"/>
      <c r="J8" s="222" t="s">
        <v>4</v>
      </c>
      <c r="K8" s="221"/>
      <c r="L8" s="222" t="s">
        <v>5</v>
      </c>
      <c r="M8" s="221"/>
      <c r="N8" s="222" t="s">
        <v>35</v>
      </c>
      <c r="O8" s="223"/>
      <c r="P8" s="223"/>
      <c r="Q8" s="223"/>
      <c r="R8" s="223"/>
      <c r="S8" s="223"/>
      <c r="T8" s="223"/>
      <c r="U8" s="223"/>
      <c r="V8" s="223"/>
      <c r="W8" s="223"/>
      <c r="X8" s="224"/>
      <c r="Y8" s="223"/>
      <c r="Z8" s="221"/>
      <c r="AA8" s="222" t="s">
        <v>3</v>
      </c>
      <c r="AB8" s="221"/>
      <c r="AC8" s="222" t="s">
        <v>4</v>
      </c>
      <c r="AD8" s="221"/>
      <c r="AE8" s="222" t="s">
        <v>5</v>
      </c>
      <c r="AF8" s="221"/>
      <c r="AG8" s="222" t="s">
        <v>35</v>
      </c>
      <c r="AH8" s="223"/>
      <c r="AI8" s="223"/>
      <c r="AJ8" s="223"/>
      <c r="AK8" s="223"/>
      <c r="AL8" s="223"/>
      <c r="AM8" s="223"/>
      <c r="AN8" s="223"/>
      <c r="AO8" s="223"/>
      <c r="AP8" s="223"/>
      <c r="AQ8" s="224"/>
      <c r="AR8" s="220"/>
      <c r="AS8" s="223"/>
      <c r="AT8" s="221"/>
      <c r="AU8" s="222" t="s">
        <v>6</v>
      </c>
      <c r="AV8" s="223"/>
      <c r="AW8" s="221"/>
      <c r="AX8" s="222" t="s">
        <v>7</v>
      </c>
      <c r="AY8" s="223"/>
      <c r="AZ8" s="221"/>
      <c r="BA8" s="222" t="s">
        <v>8</v>
      </c>
      <c r="BB8" s="223"/>
      <c r="BC8" s="221"/>
      <c r="BD8" s="222" t="s">
        <v>30</v>
      </c>
      <c r="BE8" s="223"/>
      <c r="BF8" s="221"/>
      <c r="BG8" s="222" t="s">
        <v>9</v>
      </c>
      <c r="BH8" s="223"/>
      <c r="BI8" s="223"/>
      <c r="BJ8" s="224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</row>
    <row r="9" spans="3:88" ht="8.25" customHeight="1" x14ac:dyDescent="0.15">
      <c r="C9" s="225" t="s">
        <v>28</v>
      </c>
      <c r="D9" s="226"/>
      <c r="E9" s="227"/>
      <c r="F9" s="234" t="s">
        <v>26</v>
      </c>
      <c r="G9" s="235"/>
      <c r="H9" s="240"/>
      <c r="I9" s="241"/>
      <c r="J9" s="240">
        <v>1</v>
      </c>
      <c r="K9" s="241"/>
      <c r="L9" s="240">
        <f>SUM(H9:K13)</f>
        <v>1</v>
      </c>
      <c r="M9" s="241"/>
      <c r="N9" s="246" t="s">
        <v>36</v>
      </c>
      <c r="O9" s="246"/>
      <c r="P9" s="246"/>
      <c r="Q9" s="246"/>
      <c r="R9" s="246"/>
      <c r="S9" s="246"/>
      <c r="T9" s="246"/>
      <c r="U9" s="246"/>
      <c r="V9" s="247"/>
      <c r="W9" s="248"/>
      <c r="X9" s="249"/>
      <c r="Y9" s="253" t="s">
        <v>26</v>
      </c>
      <c r="Z9" s="235"/>
      <c r="AA9" s="240"/>
      <c r="AB9" s="241"/>
      <c r="AC9" s="240"/>
      <c r="AD9" s="241"/>
      <c r="AE9" s="240">
        <f>SUM(AA9:AD13)</f>
        <v>0</v>
      </c>
      <c r="AF9" s="241"/>
      <c r="AG9" s="246" t="s">
        <v>36</v>
      </c>
      <c r="AH9" s="246"/>
      <c r="AI9" s="246"/>
      <c r="AJ9" s="246"/>
      <c r="AK9" s="246"/>
      <c r="AL9" s="246"/>
      <c r="AM9" s="246"/>
      <c r="AN9" s="246"/>
      <c r="AO9" s="287"/>
      <c r="AP9" s="287"/>
      <c r="AQ9" s="287"/>
      <c r="AR9" s="234" t="s">
        <v>10</v>
      </c>
      <c r="AS9" s="253"/>
      <c r="AT9" s="235"/>
      <c r="AU9" s="256">
        <f>COUNTIFS($K$52:$K$66,"男子",$N$52:$N$66,"〇")+COUNTIFS($Z$52:$Z$66,"男子",$AC$52:$AC$66,"〇")+COUNTIFS($AO$52:$AO$66,"男子",$AR$52:$AR$66,"〇")+COUNTIFS($BD$52:$BD$66,"男子",$BG$52:$BG$66,"〇")</f>
        <v>0</v>
      </c>
      <c r="AV9" s="257"/>
      <c r="AW9" s="258"/>
      <c r="AX9" s="256">
        <f>COUNTIFS($K$52:$K$66,"男子",$O$52:$O$66,"〇")+COUNTIFS($Z$52:$Z$66,"男子",$AD$52:$AD$66,"〇")+COUNTIFS($AO$52:$AO$66,"男子",$AS$52:$AS$66,"〇")+COUNTIFS($BD$52:$BD$66,"男子",$BH$52:$BH$66,"〇")</f>
        <v>0</v>
      </c>
      <c r="AY9" s="257"/>
      <c r="AZ9" s="258"/>
      <c r="BA9" s="256">
        <f>COUNTIFS($K$52:$K$66,"男子",$P$52:$P$66,"〇")+COUNTIFS($Z$52:$Z$66,"男子",$AE$52:$AE$66,"〇")+COUNTIFS($AO$52:$AO$66,"男子",$AT$52:$AT$66,"〇")+COUNTIFS($BD$52:$BD$66,"男子",$BI$52:$BI$66,"〇")</f>
        <v>0</v>
      </c>
      <c r="BB9" s="257"/>
      <c r="BC9" s="258"/>
      <c r="BD9" s="256">
        <f>COUNTIFS($K$52:$K$66,"男子",$Q$52:$Q$66,"〇")+COUNTIFS($Z$52:$Z$66,"男子",$AF$52:$AF$66,"〇")+COUNTIFS($AO$52:$AO$66,"男子",$AU$52:$AU$66,"〇")+COUNTIFS($BD$52:$BD$66,"男子",$BJ$52:$BJ$66,"〇")</f>
        <v>0</v>
      </c>
      <c r="BE9" s="257"/>
      <c r="BF9" s="258"/>
      <c r="BG9" s="240">
        <f>SUM(AU9:BF13)</f>
        <v>0</v>
      </c>
      <c r="BH9" s="262"/>
      <c r="BI9" s="262"/>
      <c r="BJ9" s="263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6"/>
      <c r="CA9" s="6"/>
      <c r="CB9" s="1"/>
      <c r="CE9" s="1"/>
      <c r="CF9" s="1"/>
      <c r="CG9" s="1"/>
      <c r="CH9" s="1"/>
      <c r="CI9" s="1"/>
      <c r="CJ9" s="1"/>
    </row>
    <row r="10" spans="3:88" ht="8.25" customHeight="1" x14ac:dyDescent="0.15">
      <c r="C10" s="228"/>
      <c r="D10" s="326"/>
      <c r="E10" s="230"/>
      <c r="F10" s="236"/>
      <c r="G10" s="237"/>
      <c r="H10" s="242"/>
      <c r="I10" s="243"/>
      <c r="J10" s="242"/>
      <c r="K10" s="243"/>
      <c r="L10" s="242"/>
      <c r="M10" s="243"/>
      <c r="N10" s="246"/>
      <c r="O10" s="246"/>
      <c r="P10" s="246"/>
      <c r="Q10" s="246"/>
      <c r="R10" s="246"/>
      <c r="S10" s="246"/>
      <c r="T10" s="246"/>
      <c r="U10" s="246"/>
      <c r="V10" s="250"/>
      <c r="W10" s="251"/>
      <c r="X10" s="252"/>
      <c r="Y10" s="327"/>
      <c r="Z10" s="237"/>
      <c r="AA10" s="242"/>
      <c r="AB10" s="243"/>
      <c r="AC10" s="242"/>
      <c r="AD10" s="243"/>
      <c r="AE10" s="242"/>
      <c r="AF10" s="243"/>
      <c r="AG10" s="246"/>
      <c r="AH10" s="246"/>
      <c r="AI10" s="246"/>
      <c r="AJ10" s="246"/>
      <c r="AK10" s="246"/>
      <c r="AL10" s="246"/>
      <c r="AM10" s="246"/>
      <c r="AN10" s="246"/>
      <c r="AO10" s="287"/>
      <c r="AP10" s="287"/>
      <c r="AQ10" s="287"/>
      <c r="AR10" s="236"/>
      <c r="AS10" s="327"/>
      <c r="AT10" s="237"/>
      <c r="AU10" s="259"/>
      <c r="AV10" s="329"/>
      <c r="AW10" s="261"/>
      <c r="AX10" s="259"/>
      <c r="AY10" s="329"/>
      <c r="AZ10" s="261"/>
      <c r="BA10" s="259"/>
      <c r="BB10" s="329"/>
      <c r="BC10" s="261"/>
      <c r="BD10" s="259"/>
      <c r="BE10" s="329"/>
      <c r="BF10" s="261"/>
      <c r="BG10" s="242"/>
      <c r="BH10" s="328"/>
      <c r="BI10" s="328"/>
      <c r="BJ10" s="265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6"/>
      <c r="CA10" s="6"/>
      <c r="CB10" s="1"/>
      <c r="CE10" s="1"/>
      <c r="CF10" s="1"/>
      <c r="CG10" s="1"/>
      <c r="CH10" s="1"/>
      <c r="CI10" s="1"/>
      <c r="CJ10" s="1"/>
    </row>
    <row r="11" spans="3:88" ht="8.25" customHeight="1" x14ac:dyDescent="0.15">
      <c r="C11" s="228"/>
      <c r="D11" s="326"/>
      <c r="E11" s="230"/>
      <c r="F11" s="236"/>
      <c r="G11" s="237"/>
      <c r="H11" s="242"/>
      <c r="I11" s="243"/>
      <c r="J11" s="242"/>
      <c r="K11" s="243"/>
      <c r="L11" s="242"/>
      <c r="M11" s="243"/>
      <c r="N11" s="246" t="s">
        <v>34</v>
      </c>
      <c r="O11" s="246"/>
      <c r="P11" s="246"/>
      <c r="Q11" s="246"/>
      <c r="R11" s="246"/>
      <c r="S11" s="246"/>
      <c r="T11" s="246"/>
      <c r="U11" s="246"/>
      <c r="V11" s="268"/>
      <c r="W11" s="269"/>
      <c r="X11" s="270"/>
      <c r="Y11" s="327"/>
      <c r="Z11" s="237"/>
      <c r="AA11" s="242"/>
      <c r="AB11" s="243"/>
      <c r="AC11" s="242"/>
      <c r="AD11" s="243"/>
      <c r="AE11" s="242"/>
      <c r="AF11" s="243"/>
      <c r="AG11" s="246" t="s">
        <v>34</v>
      </c>
      <c r="AH11" s="246"/>
      <c r="AI11" s="246"/>
      <c r="AJ11" s="246"/>
      <c r="AK11" s="246"/>
      <c r="AL11" s="246"/>
      <c r="AM11" s="246"/>
      <c r="AN11" s="246"/>
      <c r="AO11" s="274"/>
      <c r="AP11" s="274"/>
      <c r="AQ11" s="274"/>
      <c r="AR11" s="236"/>
      <c r="AS11" s="327"/>
      <c r="AT11" s="237"/>
      <c r="AU11" s="259"/>
      <c r="AV11" s="329"/>
      <c r="AW11" s="261"/>
      <c r="AX11" s="259"/>
      <c r="AY11" s="329"/>
      <c r="AZ11" s="261"/>
      <c r="BA11" s="259"/>
      <c r="BB11" s="329"/>
      <c r="BC11" s="261"/>
      <c r="BD11" s="259"/>
      <c r="BE11" s="329"/>
      <c r="BF11" s="261"/>
      <c r="BG11" s="242"/>
      <c r="BH11" s="328"/>
      <c r="BI11" s="328"/>
      <c r="BJ11" s="265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6"/>
      <c r="CA11" s="6"/>
      <c r="CB11" s="1"/>
      <c r="CE11" s="1"/>
      <c r="CF11" s="1"/>
      <c r="CG11" s="1"/>
      <c r="CH11" s="1"/>
      <c r="CI11" s="1"/>
      <c r="CJ11" s="1"/>
    </row>
    <row r="12" spans="3:88" ht="8.25" customHeight="1" x14ac:dyDescent="0.15">
      <c r="C12" s="228"/>
      <c r="D12" s="326"/>
      <c r="E12" s="230"/>
      <c r="F12" s="236"/>
      <c r="G12" s="237"/>
      <c r="H12" s="242"/>
      <c r="I12" s="243"/>
      <c r="J12" s="242"/>
      <c r="K12" s="243"/>
      <c r="L12" s="242"/>
      <c r="M12" s="243"/>
      <c r="N12" s="246"/>
      <c r="O12" s="246"/>
      <c r="P12" s="246"/>
      <c r="Q12" s="246"/>
      <c r="R12" s="246"/>
      <c r="S12" s="246"/>
      <c r="T12" s="246"/>
      <c r="U12" s="246"/>
      <c r="V12" s="271"/>
      <c r="W12" s="272"/>
      <c r="X12" s="273"/>
      <c r="Y12" s="327"/>
      <c r="Z12" s="237"/>
      <c r="AA12" s="242"/>
      <c r="AB12" s="243"/>
      <c r="AC12" s="242"/>
      <c r="AD12" s="243"/>
      <c r="AE12" s="242"/>
      <c r="AF12" s="243"/>
      <c r="AG12" s="246"/>
      <c r="AH12" s="246"/>
      <c r="AI12" s="246"/>
      <c r="AJ12" s="246"/>
      <c r="AK12" s="246"/>
      <c r="AL12" s="246"/>
      <c r="AM12" s="246"/>
      <c r="AN12" s="246"/>
      <c r="AO12" s="274"/>
      <c r="AP12" s="274"/>
      <c r="AQ12" s="274"/>
      <c r="AR12" s="236"/>
      <c r="AS12" s="327"/>
      <c r="AT12" s="237"/>
      <c r="AU12" s="259"/>
      <c r="AV12" s="329"/>
      <c r="AW12" s="261"/>
      <c r="AX12" s="259"/>
      <c r="AY12" s="329"/>
      <c r="AZ12" s="261"/>
      <c r="BA12" s="259"/>
      <c r="BB12" s="329"/>
      <c r="BC12" s="261"/>
      <c r="BD12" s="259"/>
      <c r="BE12" s="329"/>
      <c r="BF12" s="261"/>
      <c r="BG12" s="242"/>
      <c r="BH12" s="328"/>
      <c r="BI12" s="328"/>
      <c r="BJ12" s="265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6"/>
      <c r="CA12" s="6"/>
      <c r="CB12" s="1"/>
      <c r="CE12" s="1"/>
      <c r="CF12" s="1"/>
      <c r="CG12" s="1"/>
      <c r="CH12" s="1"/>
      <c r="CI12" s="1"/>
      <c r="CJ12" s="1"/>
    </row>
    <row r="13" spans="3:88" ht="8.25" customHeight="1" x14ac:dyDescent="0.15">
      <c r="C13" s="228"/>
      <c r="D13" s="326"/>
      <c r="E13" s="230"/>
      <c r="F13" s="238"/>
      <c r="G13" s="239"/>
      <c r="H13" s="244"/>
      <c r="I13" s="245"/>
      <c r="J13" s="244"/>
      <c r="K13" s="245"/>
      <c r="L13" s="244"/>
      <c r="M13" s="245"/>
      <c r="N13" s="246" t="s">
        <v>45</v>
      </c>
      <c r="O13" s="246"/>
      <c r="P13" s="246"/>
      <c r="Q13" s="246"/>
      <c r="R13" s="246"/>
      <c r="S13" s="246"/>
      <c r="T13" s="246"/>
      <c r="U13" s="246"/>
      <c r="V13" s="247">
        <v>1</v>
      </c>
      <c r="W13" s="248"/>
      <c r="X13" s="249"/>
      <c r="Y13" s="255"/>
      <c r="Z13" s="239"/>
      <c r="AA13" s="244"/>
      <c r="AB13" s="245"/>
      <c r="AC13" s="244"/>
      <c r="AD13" s="245"/>
      <c r="AE13" s="244"/>
      <c r="AF13" s="245"/>
      <c r="AG13" s="246" t="s">
        <v>45</v>
      </c>
      <c r="AH13" s="246"/>
      <c r="AI13" s="246"/>
      <c r="AJ13" s="246"/>
      <c r="AK13" s="246"/>
      <c r="AL13" s="246"/>
      <c r="AM13" s="246"/>
      <c r="AN13" s="246"/>
      <c r="AO13" s="287"/>
      <c r="AP13" s="287"/>
      <c r="AQ13" s="287"/>
      <c r="AR13" s="238"/>
      <c r="AS13" s="255"/>
      <c r="AT13" s="239"/>
      <c r="AU13" s="77"/>
      <c r="AV13" s="78"/>
      <c r="AW13" s="79"/>
      <c r="AX13" s="77"/>
      <c r="AY13" s="78"/>
      <c r="AZ13" s="79"/>
      <c r="BA13" s="77"/>
      <c r="BB13" s="78"/>
      <c r="BC13" s="79"/>
      <c r="BD13" s="77"/>
      <c r="BE13" s="78"/>
      <c r="BF13" s="79"/>
      <c r="BG13" s="244"/>
      <c r="BH13" s="266"/>
      <c r="BI13" s="266"/>
      <c r="BJ13" s="267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</row>
    <row r="14" spans="3:88" ht="8.25" customHeight="1" x14ac:dyDescent="0.15">
      <c r="C14" s="228"/>
      <c r="D14" s="326"/>
      <c r="E14" s="230"/>
      <c r="F14" s="234" t="s">
        <v>15</v>
      </c>
      <c r="G14" s="235"/>
      <c r="H14" s="240"/>
      <c r="I14" s="241"/>
      <c r="J14" s="240"/>
      <c r="K14" s="241"/>
      <c r="L14" s="240">
        <f>SUM(H14:K18)</f>
        <v>0</v>
      </c>
      <c r="M14" s="241"/>
      <c r="N14" s="246"/>
      <c r="O14" s="246"/>
      <c r="P14" s="246"/>
      <c r="Q14" s="246"/>
      <c r="R14" s="246"/>
      <c r="S14" s="246"/>
      <c r="T14" s="246"/>
      <c r="U14" s="246"/>
      <c r="V14" s="250"/>
      <c r="W14" s="251"/>
      <c r="X14" s="252"/>
      <c r="Y14" s="253" t="s">
        <v>15</v>
      </c>
      <c r="Z14" s="235"/>
      <c r="AA14" s="240"/>
      <c r="AB14" s="241"/>
      <c r="AC14" s="240">
        <v>1</v>
      </c>
      <c r="AD14" s="241"/>
      <c r="AE14" s="240">
        <f>SUM(AA14:AD18)</f>
        <v>1</v>
      </c>
      <c r="AF14" s="241"/>
      <c r="AG14" s="246"/>
      <c r="AH14" s="246"/>
      <c r="AI14" s="246"/>
      <c r="AJ14" s="246"/>
      <c r="AK14" s="246"/>
      <c r="AL14" s="246"/>
      <c r="AM14" s="246"/>
      <c r="AN14" s="246"/>
      <c r="AO14" s="287"/>
      <c r="AP14" s="287"/>
      <c r="AQ14" s="287"/>
      <c r="AR14" s="234" t="s">
        <v>11</v>
      </c>
      <c r="AS14" s="253"/>
      <c r="AT14" s="235"/>
      <c r="AU14" s="240">
        <f>COUNTIFS($K$52:$K$66,"女子",$N$52:$N$66,"〇")+COUNTIFS($Z$52:$Z$66,"女子",$AC$52:$AC$66,"〇")+COUNTIFS($AO$52:$AO$66,"女子",$AR$52:$AR$66,"〇")+COUNTIFS($BD$52:$BD$66,"女子",$BG$52:$BG$66,"〇")</f>
        <v>0</v>
      </c>
      <c r="AV14" s="262"/>
      <c r="AW14" s="241"/>
      <c r="AX14" s="240">
        <f>COUNTIFS($K$52:$K$66,"女子",$O$52:$O$66,"〇")+COUNTIFS($Z$52:$Z$66,"女子",$AD$52:$AD$66,"〇")+COUNTIFS($AO$52:$AO$66,"女子",$AS$52:$AS$66,"〇")+COUNTIFS($BD$52:$BD$66,"女子",$BH$52:$BH$66,"〇")</f>
        <v>0</v>
      </c>
      <c r="AY14" s="262"/>
      <c r="AZ14" s="241"/>
      <c r="BA14" s="240">
        <f>COUNTIFS($K$52:$K$66,"女子",$P$52:$P$66,"〇")+COUNTIFS($Z$52:$Z$66,"女子",$AE$52:$AE$66,"〇")+COUNTIFS($AO$52:$AO$66,"女子",$AT$52:$AT$66,"〇")+COUNTIFS($BD$52:$BD$66,"女子",$BI$52:$BI$66,"〇")</f>
        <v>1</v>
      </c>
      <c r="BB14" s="262"/>
      <c r="BC14" s="241"/>
      <c r="BD14" s="240">
        <f>COUNTIFS($K$52:$K$66,"女子",$Q$52:$Q$66,"〇")+COUNTIFS($Z$52:$Z$66,"女子",$AF$52:$AF$66,"〇")+COUNTIFS($AO$52:$AO$66,"女子",$AU$52:$AU$66,"〇")+COUNTIFS($BD$52:$BD$66,"女子",$BJ$52:$BJ$66,"〇")</f>
        <v>0</v>
      </c>
      <c r="BE14" s="262"/>
      <c r="BF14" s="241"/>
      <c r="BG14" s="240">
        <f>SUM(AU14:BF18)</f>
        <v>1</v>
      </c>
      <c r="BH14" s="262"/>
      <c r="BI14" s="262"/>
      <c r="BJ14" s="263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6"/>
      <c r="CA14" s="6"/>
      <c r="CB14" s="1"/>
    </row>
    <row r="15" spans="3:88" ht="8.25" customHeight="1" x14ac:dyDescent="0.15">
      <c r="C15" s="228"/>
      <c r="D15" s="326"/>
      <c r="E15" s="230"/>
      <c r="F15" s="236"/>
      <c r="G15" s="237"/>
      <c r="H15" s="242"/>
      <c r="I15" s="243"/>
      <c r="J15" s="242"/>
      <c r="K15" s="243"/>
      <c r="L15" s="242"/>
      <c r="M15" s="243"/>
      <c r="N15" s="246" t="s">
        <v>46</v>
      </c>
      <c r="O15" s="246"/>
      <c r="P15" s="246"/>
      <c r="Q15" s="246"/>
      <c r="R15" s="246"/>
      <c r="S15" s="246"/>
      <c r="T15" s="246"/>
      <c r="U15" s="246"/>
      <c r="V15" s="247"/>
      <c r="W15" s="248"/>
      <c r="X15" s="249"/>
      <c r="Y15" s="327"/>
      <c r="Z15" s="237"/>
      <c r="AA15" s="242"/>
      <c r="AB15" s="243"/>
      <c r="AC15" s="242"/>
      <c r="AD15" s="243"/>
      <c r="AE15" s="242"/>
      <c r="AF15" s="243"/>
      <c r="AG15" s="246" t="s">
        <v>46</v>
      </c>
      <c r="AH15" s="246"/>
      <c r="AI15" s="246"/>
      <c r="AJ15" s="246"/>
      <c r="AK15" s="246"/>
      <c r="AL15" s="246"/>
      <c r="AM15" s="246"/>
      <c r="AN15" s="246"/>
      <c r="AO15" s="287"/>
      <c r="AP15" s="287"/>
      <c r="AQ15" s="287"/>
      <c r="AR15" s="236"/>
      <c r="AS15" s="327"/>
      <c r="AT15" s="237"/>
      <c r="AU15" s="242"/>
      <c r="AV15" s="328"/>
      <c r="AW15" s="243"/>
      <c r="AX15" s="242"/>
      <c r="AY15" s="328"/>
      <c r="AZ15" s="243"/>
      <c r="BA15" s="242"/>
      <c r="BB15" s="328"/>
      <c r="BC15" s="243"/>
      <c r="BD15" s="242"/>
      <c r="BE15" s="328"/>
      <c r="BF15" s="243"/>
      <c r="BG15" s="242"/>
      <c r="BH15" s="328"/>
      <c r="BI15" s="328"/>
      <c r="BJ15" s="265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6"/>
      <c r="CA15" s="6"/>
      <c r="CB15" s="1"/>
    </row>
    <row r="16" spans="3:88" ht="8.25" customHeight="1" x14ac:dyDescent="0.15">
      <c r="C16" s="228"/>
      <c r="D16" s="326"/>
      <c r="E16" s="230"/>
      <c r="F16" s="236"/>
      <c r="G16" s="237"/>
      <c r="H16" s="242"/>
      <c r="I16" s="243"/>
      <c r="J16" s="242"/>
      <c r="K16" s="243"/>
      <c r="L16" s="242"/>
      <c r="M16" s="243"/>
      <c r="N16" s="246"/>
      <c r="O16" s="246"/>
      <c r="P16" s="246"/>
      <c r="Q16" s="246"/>
      <c r="R16" s="246"/>
      <c r="S16" s="246"/>
      <c r="T16" s="246"/>
      <c r="U16" s="246"/>
      <c r="V16" s="250"/>
      <c r="W16" s="251"/>
      <c r="X16" s="252"/>
      <c r="Y16" s="327"/>
      <c r="Z16" s="237"/>
      <c r="AA16" s="242"/>
      <c r="AB16" s="243"/>
      <c r="AC16" s="242"/>
      <c r="AD16" s="243"/>
      <c r="AE16" s="242"/>
      <c r="AF16" s="243"/>
      <c r="AG16" s="246"/>
      <c r="AH16" s="246"/>
      <c r="AI16" s="246"/>
      <c r="AJ16" s="246"/>
      <c r="AK16" s="246"/>
      <c r="AL16" s="246"/>
      <c r="AM16" s="246"/>
      <c r="AN16" s="246"/>
      <c r="AO16" s="287"/>
      <c r="AP16" s="287"/>
      <c r="AQ16" s="287"/>
      <c r="AR16" s="236"/>
      <c r="AS16" s="327"/>
      <c r="AT16" s="237"/>
      <c r="AU16" s="242"/>
      <c r="AV16" s="328"/>
      <c r="AW16" s="243"/>
      <c r="AX16" s="242"/>
      <c r="AY16" s="328"/>
      <c r="AZ16" s="243"/>
      <c r="BA16" s="242"/>
      <c r="BB16" s="328"/>
      <c r="BC16" s="243"/>
      <c r="BD16" s="242"/>
      <c r="BE16" s="328"/>
      <c r="BF16" s="243"/>
      <c r="BG16" s="242"/>
      <c r="BH16" s="328"/>
      <c r="BI16" s="328"/>
      <c r="BJ16" s="265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6"/>
      <c r="CA16" s="6"/>
      <c r="CB16" s="1"/>
    </row>
    <row r="17" spans="3:88" ht="8.25" customHeight="1" x14ac:dyDescent="0.15">
      <c r="C17" s="228"/>
      <c r="D17" s="326"/>
      <c r="E17" s="230"/>
      <c r="F17" s="236"/>
      <c r="G17" s="237"/>
      <c r="H17" s="242"/>
      <c r="I17" s="243"/>
      <c r="J17" s="242"/>
      <c r="K17" s="243"/>
      <c r="L17" s="242"/>
      <c r="M17" s="243"/>
      <c r="N17" s="246" t="s">
        <v>57</v>
      </c>
      <c r="O17" s="246"/>
      <c r="P17" s="246"/>
      <c r="Q17" s="246"/>
      <c r="R17" s="246"/>
      <c r="S17" s="246"/>
      <c r="T17" s="246"/>
      <c r="U17" s="246"/>
      <c r="V17" s="247"/>
      <c r="W17" s="248"/>
      <c r="X17" s="249"/>
      <c r="Y17" s="327"/>
      <c r="Z17" s="237"/>
      <c r="AA17" s="242"/>
      <c r="AB17" s="243"/>
      <c r="AC17" s="242"/>
      <c r="AD17" s="243"/>
      <c r="AE17" s="242"/>
      <c r="AF17" s="243"/>
      <c r="AG17" s="246" t="s">
        <v>57</v>
      </c>
      <c r="AH17" s="246"/>
      <c r="AI17" s="246"/>
      <c r="AJ17" s="246"/>
      <c r="AK17" s="246"/>
      <c r="AL17" s="246"/>
      <c r="AM17" s="246"/>
      <c r="AN17" s="246"/>
      <c r="AO17" s="287"/>
      <c r="AP17" s="287"/>
      <c r="AQ17" s="287"/>
      <c r="AR17" s="236"/>
      <c r="AS17" s="327"/>
      <c r="AT17" s="237"/>
      <c r="AU17" s="242"/>
      <c r="AV17" s="328"/>
      <c r="AW17" s="243"/>
      <c r="AX17" s="242"/>
      <c r="AY17" s="328"/>
      <c r="AZ17" s="243"/>
      <c r="BA17" s="242"/>
      <c r="BB17" s="328"/>
      <c r="BC17" s="243"/>
      <c r="BD17" s="242"/>
      <c r="BE17" s="328"/>
      <c r="BF17" s="243"/>
      <c r="BG17" s="242"/>
      <c r="BH17" s="328"/>
      <c r="BI17" s="328"/>
      <c r="BJ17" s="265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6"/>
      <c r="CA17" s="6"/>
      <c r="CB17" s="1"/>
    </row>
    <row r="18" spans="3:88" ht="8.25" customHeight="1" x14ac:dyDescent="0.15">
      <c r="C18" s="228"/>
      <c r="D18" s="326"/>
      <c r="E18" s="230"/>
      <c r="F18" s="238"/>
      <c r="G18" s="239"/>
      <c r="H18" s="244"/>
      <c r="I18" s="245"/>
      <c r="J18" s="244"/>
      <c r="K18" s="245"/>
      <c r="L18" s="276"/>
      <c r="M18" s="277"/>
      <c r="N18" s="246"/>
      <c r="O18" s="246"/>
      <c r="P18" s="246"/>
      <c r="Q18" s="246"/>
      <c r="R18" s="246"/>
      <c r="S18" s="246"/>
      <c r="T18" s="246"/>
      <c r="U18" s="246"/>
      <c r="V18" s="250"/>
      <c r="W18" s="251"/>
      <c r="X18" s="252"/>
      <c r="Y18" s="255"/>
      <c r="Z18" s="239"/>
      <c r="AA18" s="244"/>
      <c r="AB18" s="245"/>
      <c r="AC18" s="244"/>
      <c r="AD18" s="245"/>
      <c r="AE18" s="244"/>
      <c r="AF18" s="245"/>
      <c r="AG18" s="246"/>
      <c r="AH18" s="246"/>
      <c r="AI18" s="246"/>
      <c r="AJ18" s="246"/>
      <c r="AK18" s="246"/>
      <c r="AL18" s="246"/>
      <c r="AM18" s="246"/>
      <c r="AN18" s="246"/>
      <c r="AO18" s="287"/>
      <c r="AP18" s="287"/>
      <c r="AQ18" s="287"/>
      <c r="AR18" s="238"/>
      <c r="AS18" s="255"/>
      <c r="AT18" s="239"/>
      <c r="AU18" s="244"/>
      <c r="AV18" s="266"/>
      <c r="AW18" s="245"/>
      <c r="AX18" s="244"/>
      <c r="AY18" s="266"/>
      <c r="AZ18" s="245"/>
      <c r="BA18" s="244"/>
      <c r="BB18" s="266"/>
      <c r="BC18" s="245"/>
      <c r="BD18" s="244"/>
      <c r="BE18" s="266"/>
      <c r="BF18" s="245"/>
      <c r="BG18" s="244"/>
      <c r="BH18" s="266"/>
      <c r="BI18" s="266"/>
      <c r="BJ18" s="267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3:88" ht="8.25" customHeight="1" x14ac:dyDescent="0.15">
      <c r="C19" s="228"/>
      <c r="D19" s="326"/>
      <c r="E19" s="230"/>
      <c r="F19" s="236" t="s">
        <v>0</v>
      </c>
      <c r="G19" s="237"/>
      <c r="H19" s="242">
        <f>H9+H14</f>
        <v>0</v>
      </c>
      <c r="I19" s="243"/>
      <c r="J19" s="242">
        <f>J9+J14</f>
        <v>1</v>
      </c>
      <c r="K19" s="243"/>
      <c r="L19" s="307">
        <f>SUM(H19:K20)</f>
        <v>1</v>
      </c>
      <c r="M19" s="308"/>
      <c r="N19" s="278" t="s">
        <v>0</v>
      </c>
      <c r="O19" s="226"/>
      <c r="P19" s="226"/>
      <c r="Q19" s="226"/>
      <c r="R19" s="226"/>
      <c r="S19" s="226"/>
      <c r="T19" s="226"/>
      <c r="U19" s="279"/>
      <c r="V19" s="330">
        <f>SUM(V9:X18)</f>
        <v>1</v>
      </c>
      <c r="W19" s="331"/>
      <c r="X19" s="332"/>
      <c r="Y19" s="327" t="s">
        <v>0</v>
      </c>
      <c r="Z19" s="237"/>
      <c r="AA19" s="242">
        <f>AA9+AA14</f>
        <v>0</v>
      </c>
      <c r="AB19" s="243"/>
      <c r="AC19" s="242">
        <f>AC9+AC14</f>
        <v>1</v>
      </c>
      <c r="AD19" s="243"/>
      <c r="AE19" s="242">
        <f>SUM(AA19:AD20)</f>
        <v>1</v>
      </c>
      <c r="AF19" s="243"/>
      <c r="AG19" s="278" t="s">
        <v>0</v>
      </c>
      <c r="AH19" s="226"/>
      <c r="AI19" s="226"/>
      <c r="AJ19" s="226"/>
      <c r="AK19" s="226"/>
      <c r="AL19" s="226"/>
      <c r="AM19" s="226"/>
      <c r="AN19" s="279"/>
      <c r="AO19" s="330">
        <f>SUM(AO9:AQ18)</f>
        <v>0</v>
      </c>
      <c r="AP19" s="331"/>
      <c r="AQ19" s="332"/>
      <c r="AR19" s="236"/>
      <c r="AS19" s="327"/>
      <c r="AT19" s="237"/>
      <c r="AU19" s="242">
        <f>SUM(AU9:AW18)</f>
        <v>0</v>
      </c>
      <c r="AV19" s="328"/>
      <c r="AW19" s="243"/>
      <c r="AX19" s="242">
        <f>SUM(AX9:AZ18)</f>
        <v>0</v>
      </c>
      <c r="AY19" s="328"/>
      <c r="AZ19" s="243"/>
      <c r="BA19" s="242">
        <f>SUM(BA9:BC18)</f>
        <v>1</v>
      </c>
      <c r="BB19" s="328"/>
      <c r="BC19" s="243"/>
      <c r="BD19" s="242">
        <f>SUM(BD9:BF18)</f>
        <v>0</v>
      </c>
      <c r="BE19" s="328"/>
      <c r="BF19" s="243"/>
      <c r="BG19" s="242">
        <f>SUM(BG9:BJ18)</f>
        <v>1</v>
      </c>
      <c r="BH19" s="328"/>
      <c r="BI19" s="328"/>
      <c r="BJ19" s="265"/>
      <c r="BK19" s="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7"/>
      <c r="CA19" s="7"/>
      <c r="CB19" s="1"/>
    </row>
    <row r="20" spans="3:88" ht="8.25" customHeight="1" thickBot="1" x14ac:dyDescent="0.2">
      <c r="C20" s="231"/>
      <c r="D20" s="232"/>
      <c r="E20" s="233"/>
      <c r="F20" s="300"/>
      <c r="G20" s="302"/>
      <c r="H20" s="303"/>
      <c r="I20" s="305"/>
      <c r="J20" s="303"/>
      <c r="K20" s="305"/>
      <c r="L20" s="303"/>
      <c r="M20" s="305"/>
      <c r="N20" s="280"/>
      <c r="O20" s="232"/>
      <c r="P20" s="232"/>
      <c r="Q20" s="232"/>
      <c r="R20" s="232"/>
      <c r="S20" s="232"/>
      <c r="T20" s="232"/>
      <c r="U20" s="192"/>
      <c r="V20" s="333"/>
      <c r="W20" s="334"/>
      <c r="X20" s="335"/>
      <c r="Y20" s="301"/>
      <c r="Z20" s="302"/>
      <c r="AA20" s="303"/>
      <c r="AB20" s="305"/>
      <c r="AC20" s="303"/>
      <c r="AD20" s="305"/>
      <c r="AE20" s="303"/>
      <c r="AF20" s="305"/>
      <c r="AG20" s="280"/>
      <c r="AH20" s="232"/>
      <c r="AI20" s="232"/>
      <c r="AJ20" s="232"/>
      <c r="AK20" s="232"/>
      <c r="AL20" s="232"/>
      <c r="AM20" s="232"/>
      <c r="AN20" s="192"/>
      <c r="AO20" s="333"/>
      <c r="AP20" s="334"/>
      <c r="AQ20" s="335"/>
      <c r="AR20" s="300"/>
      <c r="AS20" s="301"/>
      <c r="AT20" s="302"/>
      <c r="AU20" s="303"/>
      <c r="AV20" s="304"/>
      <c r="AW20" s="305"/>
      <c r="AX20" s="303"/>
      <c r="AY20" s="304"/>
      <c r="AZ20" s="305"/>
      <c r="BA20" s="303"/>
      <c r="BB20" s="304"/>
      <c r="BC20" s="305"/>
      <c r="BD20" s="303"/>
      <c r="BE20" s="304"/>
      <c r="BF20" s="305"/>
      <c r="BG20" s="303"/>
      <c r="BH20" s="304"/>
      <c r="BI20" s="304"/>
      <c r="BJ20" s="306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</row>
    <row r="21" spans="3:88" ht="13.5" x14ac:dyDescent="0.15">
      <c r="C21" s="211"/>
      <c r="D21" s="212"/>
      <c r="E21" s="213"/>
      <c r="F21" s="217" t="s">
        <v>44</v>
      </c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9"/>
      <c r="Y21" s="218" t="s">
        <v>43</v>
      </c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9"/>
      <c r="AR21" s="217" t="s">
        <v>25</v>
      </c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9"/>
      <c r="BK21" s="5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</row>
    <row r="22" spans="3:88" ht="10.9" customHeight="1" x14ac:dyDescent="0.15">
      <c r="C22" s="214"/>
      <c r="D22" s="215"/>
      <c r="E22" s="216"/>
      <c r="F22" s="220"/>
      <c r="G22" s="221"/>
      <c r="H22" s="222" t="s">
        <v>3</v>
      </c>
      <c r="I22" s="221"/>
      <c r="J22" s="222" t="s">
        <v>4</v>
      </c>
      <c r="K22" s="221"/>
      <c r="L22" s="222" t="s">
        <v>5</v>
      </c>
      <c r="M22" s="221"/>
      <c r="N22" s="222" t="s">
        <v>35</v>
      </c>
      <c r="O22" s="223"/>
      <c r="P22" s="223"/>
      <c r="Q22" s="223"/>
      <c r="R22" s="223"/>
      <c r="S22" s="223"/>
      <c r="T22" s="223"/>
      <c r="U22" s="223"/>
      <c r="V22" s="223"/>
      <c r="W22" s="223"/>
      <c r="X22" s="224"/>
      <c r="Y22" s="223"/>
      <c r="Z22" s="221"/>
      <c r="AA22" s="222" t="s">
        <v>3</v>
      </c>
      <c r="AB22" s="221"/>
      <c r="AC22" s="222" t="s">
        <v>4</v>
      </c>
      <c r="AD22" s="221"/>
      <c r="AE22" s="222" t="s">
        <v>5</v>
      </c>
      <c r="AF22" s="221"/>
      <c r="AG22" s="222" t="s">
        <v>35</v>
      </c>
      <c r="AH22" s="223"/>
      <c r="AI22" s="223"/>
      <c r="AJ22" s="223"/>
      <c r="AK22" s="223"/>
      <c r="AL22" s="223"/>
      <c r="AM22" s="223"/>
      <c r="AN22" s="223"/>
      <c r="AO22" s="223"/>
      <c r="AP22" s="223"/>
      <c r="AQ22" s="224"/>
      <c r="AR22" s="220"/>
      <c r="AS22" s="223"/>
      <c r="AT22" s="221"/>
      <c r="AU22" s="222" t="s">
        <v>6</v>
      </c>
      <c r="AV22" s="223"/>
      <c r="AW22" s="221"/>
      <c r="AX22" s="222" t="s">
        <v>7</v>
      </c>
      <c r="AY22" s="223"/>
      <c r="AZ22" s="221"/>
      <c r="BA22" s="222" t="s">
        <v>8</v>
      </c>
      <c r="BB22" s="223"/>
      <c r="BC22" s="221"/>
      <c r="BD22" s="222" t="s">
        <v>30</v>
      </c>
      <c r="BE22" s="223"/>
      <c r="BF22" s="221"/>
      <c r="BG22" s="222" t="s">
        <v>9</v>
      </c>
      <c r="BH22" s="223"/>
      <c r="BI22" s="223"/>
      <c r="BJ22" s="224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</row>
    <row r="23" spans="3:88" ht="8.25" customHeight="1" x14ac:dyDescent="0.15">
      <c r="C23" s="225" t="s">
        <v>59</v>
      </c>
      <c r="D23" s="226"/>
      <c r="E23" s="227"/>
      <c r="F23" s="234" t="s">
        <v>26</v>
      </c>
      <c r="G23" s="235"/>
      <c r="H23" s="240"/>
      <c r="I23" s="241"/>
      <c r="J23" s="240"/>
      <c r="K23" s="241"/>
      <c r="L23" s="240">
        <f>SUM(H23:K27)</f>
        <v>0</v>
      </c>
      <c r="M23" s="241"/>
      <c r="N23" s="246" t="s">
        <v>36</v>
      </c>
      <c r="O23" s="246"/>
      <c r="P23" s="246"/>
      <c r="Q23" s="246"/>
      <c r="R23" s="246"/>
      <c r="S23" s="246"/>
      <c r="T23" s="246"/>
      <c r="U23" s="246"/>
      <c r="V23" s="247"/>
      <c r="W23" s="248"/>
      <c r="X23" s="249"/>
      <c r="Y23" s="253" t="s">
        <v>26</v>
      </c>
      <c r="Z23" s="235"/>
      <c r="AA23" s="240">
        <v>1</v>
      </c>
      <c r="AB23" s="241"/>
      <c r="AC23" s="240"/>
      <c r="AD23" s="241"/>
      <c r="AE23" s="240">
        <f>SUM(AA23:AD27)</f>
        <v>1</v>
      </c>
      <c r="AF23" s="241"/>
      <c r="AG23" s="246" t="s">
        <v>36</v>
      </c>
      <c r="AH23" s="246"/>
      <c r="AI23" s="246"/>
      <c r="AJ23" s="246"/>
      <c r="AK23" s="246"/>
      <c r="AL23" s="246"/>
      <c r="AM23" s="246"/>
      <c r="AN23" s="246"/>
      <c r="AO23" s="287"/>
      <c r="AP23" s="287"/>
      <c r="AQ23" s="287"/>
      <c r="AR23" s="234" t="s">
        <v>10</v>
      </c>
      <c r="AS23" s="253"/>
      <c r="AT23" s="235"/>
      <c r="AU23" s="256">
        <v>1</v>
      </c>
      <c r="AV23" s="257"/>
      <c r="AW23" s="258"/>
      <c r="AX23" s="240"/>
      <c r="AY23" s="262"/>
      <c r="AZ23" s="241"/>
      <c r="BA23" s="240"/>
      <c r="BB23" s="262"/>
      <c r="BC23" s="241"/>
      <c r="BD23" s="240"/>
      <c r="BE23" s="262"/>
      <c r="BF23" s="241"/>
      <c r="BG23" s="240">
        <f>SUM(AU23:BF27)</f>
        <v>1</v>
      </c>
      <c r="BH23" s="262"/>
      <c r="BI23" s="262"/>
      <c r="BJ23" s="263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6"/>
      <c r="CA23" s="6"/>
      <c r="CB23" s="1"/>
      <c r="CE23" s="1"/>
      <c r="CF23" s="1"/>
      <c r="CG23" s="1"/>
      <c r="CH23" s="1"/>
      <c r="CI23" s="1"/>
      <c r="CJ23" s="1"/>
    </row>
    <row r="24" spans="3:88" ht="8.25" customHeight="1" x14ac:dyDescent="0.15">
      <c r="C24" s="228"/>
      <c r="D24" s="326"/>
      <c r="E24" s="230"/>
      <c r="F24" s="236"/>
      <c r="G24" s="237"/>
      <c r="H24" s="242"/>
      <c r="I24" s="243"/>
      <c r="J24" s="242"/>
      <c r="K24" s="243"/>
      <c r="L24" s="242"/>
      <c r="M24" s="243"/>
      <c r="N24" s="246"/>
      <c r="O24" s="246"/>
      <c r="P24" s="246"/>
      <c r="Q24" s="246"/>
      <c r="R24" s="246"/>
      <c r="S24" s="246"/>
      <c r="T24" s="246"/>
      <c r="U24" s="246"/>
      <c r="V24" s="250"/>
      <c r="W24" s="251"/>
      <c r="X24" s="252"/>
      <c r="Y24" s="327"/>
      <c r="Z24" s="237"/>
      <c r="AA24" s="242"/>
      <c r="AB24" s="243"/>
      <c r="AC24" s="242"/>
      <c r="AD24" s="243"/>
      <c r="AE24" s="242"/>
      <c r="AF24" s="243"/>
      <c r="AG24" s="246"/>
      <c r="AH24" s="246"/>
      <c r="AI24" s="246"/>
      <c r="AJ24" s="246"/>
      <c r="AK24" s="246"/>
      <c r="AL24" s="246"/>
      <c r="AM24" s="246"/>
      <c r="AN24" s="246"/>
      <c r="AO24" s="287"/>
      <c r="AP24" s="287"/>
      <c r="AQ24" s="287"/>
      <c r="AR24" s="236"/>
      <c r="AS24" s="327"/>
      <c r="AT24" s="237"/>
      <c r="AU24" s="259"/>
      <c r="AV24" s="329"/>
      <c r="AW24" s="261"/>
      <c r="AX24" s="242"/>
      <c r="AY24" s="328"/>
      <c r="AZ24" s="243"/>
      <c r="BA24" s="242"/>
      <c r="BB24" s="328"/>
      <c r="BC24" s="243"/>
      <c r="BD24" s="242"/>
      <c r="BE24" s="328"/>
      <c r="BF24" s="243"/>
      <c r="BG24" s="242"/>
      <c r="BH24" s="328"/>
      <c r="BI24" s="328"/>
      <c r="BJ24" s="265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6"/>
      <c r="CA24" s="6"/>
      <c r="CB24" s="1"/>
      <c r="CE24" s="1"/>
      <c r="CF24" s="1"/>
      <c r="CG24" s="1"/>
      <c r="CH24" s="1"/>
      <c r="CI24" s="1"/>
      <c r="CJ24" s="1"/>
    </row>
    <row r="25" spans="3:88" ht="8.25" customHeight="1" x14ac:dyDescent="0.15">
      <c r="C25" s="228"/>
      <c r="D25" s="326"/>
      <c r="E25" s="230"/>
      <c r="F25" s="236"/>
      <c r="G25" s="237"/>
      <c r="H25" s="242"/>
      <c r="I25" s="243"/>
      <c r="J25" s="242"/>
      <c r="K25" s="243"/>
      <c r="L25" s="242"/>
      <c r="M25" s="243"/>
      <c r="N25" s="246" t="s">
        <v>34</v>
      </c>
      <c r="O25" s="246"/>
      <c r="P25" s="246"/>
      <c r="Q25" s="246"/>
      <c r="R25" s="246"/>
      <c r="S25" s="246"/>
      <c r="T25" s="246"/>
      <c r="U25" s="246"/>
      <c r="V25" s="268"/>
      <c r="W25" s="269"/>
      <c r="X25" s="270"/>
      <c r="Y25" s="327"/>
      <c r="Z25" s="237"/>
      <c r="AA25" s="242"/>
      <c r="AB25" s="243"/>
      <c r="AC25" s="242"/>
      <c r="AD25" s="243"/>
      <c r="AE25" s="242"/>
      <c r="AF25" s="243"/>
      <c r="AG25" s="246" t="s">
        <v>34</v>
      </c>
      <c r="AH25" s="246"/>
      <c r="AI25" s="246"/>
      <c r="AJ25" s="246"/>
      <c r="AK25" s="246"/>
      <c r="AL25" s="246"/>
      <c r="AM25" s="246"/>
      <c r="AN25" s="246"/>
      <c r="AO25" s="274"/>
      <c r="AP25" s="274"/>
      <c r="AQ25" s="274"/>
      <c r="AR25" s="236"/>
      <c r="AS25" s="327"/>
      <c r="AT25" s="237"/>
      <c r="AU25" s="259"/>
      <c r="AV25" s="329"/>
      <c r="AW25" s="261"/>
      <c r="AX25" s="242"/>
      <c r="AY25" s="328"/>
      <c r="AZ25" s="243"/>
      <c r="BA25" s="242"/>
      <c r="BB25" s="328"/>
      <c r="BC25" s="243"/>
      <c r="BD25" s="242"/>
      <c r="BE25" s="328"/>
      <c r="BF25" s="243"/>
      <c r="BG25" s="242"/>
      <c r="BH25" s="328"/>
      <c r="BI25" s="328"/>
      <c r="BJ25" s="265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6"/>
      <c r="CA25" s="6"/>
      <c r="CB25" s="1"/>
      <c r="CE25" s="1"/>
      <c r="CF25" s="1"/>
      <c r="CG25" s="1"/>
      <c r="CH25" s="1"/>
      <c r="CI25" s="1"/>
      <c r="CJ25" s="1"/>
    </row>
    <row r="26" spans="3:88" ht="8.25" customHeight="1" x14ac:dyDescent="0.15">
      <c r="C26" s="228"/>
      <c r="D26" s="326"/>
      <c r="E26" s="230"/>
      <c r="F26" s="236"/>
      <c r="G26" s="237"/>
      <c r="H26" s="242"/>
      <c r="I26" s="243"/>
      <c r="J26" s="242"/>
      <c r="K26" s="243"/>
      <c r="L26" s="242"/>
      <c r="M26" s="243"/>
      <c r="N26" s="246"/>
      <c r="O26" s="246"/>
      <c r="P26" s="246"/>
      <c r="Q26" s="246"/>
      <c r="R26" s="246"/>
      <c r="S26" s="246"/>
      <c r="T26" s="246"/>
      <c r="U26" s="246"/>
      <c r="V26" s="271"/>
      <c r="W26" s="272"/>
      <c r="X26" s="273"/>
      <c r="Y26" s="327"/>
      <c r="Z26" s="237"/>
      <c r="AA26" s="242"/>
      <c r="AB26" s="243"/>
      <c r="AC26" s="242"/>
      <c r="AD26" s="243"/>
      <c r="AE26" s="242"/>
      <c r="AF26" s="243"/>
      <c r="AG26" s="246"/>
      <c r="AH26" s="246"/>
      <c r="AI26" s="246"/>
      <c r="AJ26" s="246"/>
      <c r="AK26" s="246"/>
      <c r="AL26" s="246"/>
      <c r="AM26" s="246"/>
      <c r="AN26" s="246"/>
      <c r="AO26" s="274"/>
      <c r="AP26" s="274"/>
      <c r="AQ26" s="274"/>
      <c r="AR26" s="236"/>
      <c r="AS26" s="327"/>
      <c r="AT26" s="237"/>
      <c r="AU26" s="259"/>
      <c r="AV26" s="329"/>
      <c r="AW26" s="261"/>
      <c r="AX26" s="242"/>
      <c r="AY26" s="328"/>
      <c r="AZ26" s="243"/>
      <c r="BA26" s="242"/>
      <c r="BB26" s="328"/>
      <c r="BC26" s="243"/>
      <c r="BD26" s="242"/>
      <c r="BE26" s="328"/>
      <c r="BF26" s="243"/>
      <c r="BG26" s="242"/>
      <c r="BH26" s="328"/>
      <c r="BI26" s="328"/>
      <c r="BJ26" s="265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6"/>
      <c r="CA26" s="6"/>
      <c r="CB26" s="1"/>
      <c r="CE26" s="1"/>
      <c r="CF26" s="1"/>
      <c r="CG26" s="1"/>
      <c r="CH26" s="1"/>
      <c r="CI26" s="1"/>
      <c r="CJ26" s="1"/>
    </row>
    <row r="27" spans="3:88" ht="8.25" customHeight="1" x14ac:dyDescent="0.15">
      <c r="C27" s="228"/>
      <c r="D27" s="326"/>
      <c r="E27" s="230"/>
      <c r="F27" s="238"/>
      <c r="G27" s="239"/>
      <c r="H27" s="244"/>
      <c r="I27" s="245"/>
      <c r="J27" s="244"/>
      <c r="K27" s="245"/>
      <c r="L27" s="244"/>
      <c r="M27" s="245"/>
      <c r="N27" s="246" t="s">
        <v>45</v>
      </c>
      <c r="O27" s="246"/>
      <c r="P27" s="246"/>
      <c r="Q27" s="246"/>
      <c r="R27" s="246"/>
      <c r="S27" s="246"/>
      <c r="T27" s="246"/>
      <c r="U27" s="246"/>
      <c r="V27" s="247"/>
      <c r="W27" s="248"/>
      <c r="X27" s="249"/>
      <c r="Y27" s="255"/>
      <c r="Z27" s="239"/>
      <c r="AA27" s="244"/>
      <c r="AB27" s="245"/>
      <c r="AC27" s="244"/>
      <c r="AD27" s="245"/>
      <c r="AE27" s="244"/>
      <c r="AF27" s="245"/>
      <c r="AG27" s="246" t="s">
        <v>45</v>
      </c>
      <c r="AH27" s="246"/>
      <c r="AI27" s="246"/>
      <c r="AJ27" s="246"/>
      <c r="AK27" s="246"/>
      <c r="AL27" s="246"/>
      <c r="AM27" s="246"/>
      <c r="AN27" s="246"/>
      <c r="AO27" s="287"/>
      <c r="AP27" s="287"/>
      <c r="AQ27" s="287"/>
      <c r="AR27" s="238"/>
      <c r="AS27" s="255"/>
      <c r="AT27" s="239"/>
      <c r="AU27" s="77"/>
      <c r="AV27" s="78"/>
      <c r="AW27" s="79"/>
      <c r="AX27" s="244"/>
      <c r="AY27" s="266"/>
      <c r="AZ27" s="245"/>
      <c r="BA27" s="244"/>
      <c r="BB27" s="266"/>
      <c r="BC27" s="245"/>
      <c r="BD27" s="244"/>
      <c r="BE27" s="266"/>
      <c r="BF27" s="245"/>
      <c r="BG27" s="244"/>
      <c r="BH27" s="266"/>
      <c r="BI27" s="266"/>
      <c r="BJ27" s="267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</row>
    <row r="28" spans="3:88" ht="8.25" customHeight="1" x14ac:dyDescent="0.15">
      <c r="C28" s="228"/>
      <c r="D28" s="326"/>
      <c r="E28" s="230"/>
      <c r="F28" s="234" t="s">
        <v>15</v>
      </c>
      <c r="G28" s="235"/>
      <c r="H28" s="240">
        <v>1</v>
      </c>
      <c r="I28" s="241"/>
      <c r="J28" s="240"/>
      <c r="K28" s="241"/>
      <c r="L28" s="240">
        <f>SUM(H28:K32)</f>
        <v>1</v>
      </c>
      <c r="M28" s="241"/>
      <c r="N28" s="246"/>
      <c r="O28" s="246"/>
      <c r="P28" s="246"/>
      <c r="Q28" s="246"/>
      <c r="R28" s="246"/>
      <c r="S28" s="246"/>
      <c r="T28" s="246"/>
      <c r="U28" s="246"/>
      <c r="V28" s="250"/>
      <c r="W28" s="251"/>
      <c r="X28" s="252"/>
      <c r="Y28" s="253" t="s">
        <v>15</v>
      </c>
      <c r="Z28" s="235"/>
      <c r="AA28" s="240"/>
      <c r="AB28" s="241"/>
      <c r="AC28" s="240"/>
      <c r="AD28" s="241"/>
      <c r="AE28" s="240">
        <f>SUM(AA28:AD32)</f>
        <v>0</v>
      </c>
      <c r="AF28" s="241"/>
      <c r="AG28" s="246"/>
      <c r="AH28" s="246"/>
      <c r="AI28" s="246"/>
      <c r="AJ28" s="246"/>
      <c r="AK28" s="246"/>
      <c r="AL28" s="246"/>
      <c r="AM28" s="246"/>
      <c r="AN28" s="246"/>
      <c r="AO28" s="287"/>
      <c r="AP28" s="287"/>
      <c r="AQ28" s="287"/>
      <c r="AR28" s="234" t="s">
        <v>11</v>
      </c>
      <c r="AS28" s="253"/>
      <c r="AT28" s="235"/>
      <c r="AU28" s="240"/>
      <c r="AV28" s="262"/>
      <c r="AW28" s="241"/>
      <c r="AX28" s="240"/>
      <c r="AY28" s="262"/>
      <c r="AZ28" s="241"/>
      <c r="BA28" s="240"/>
      <c r="BB28" s="262"/>
      <c r="BC28" s="241"/>
      <c r="BD28" s="240"/>
      <c r="BE28" s="262"/>
      <c r="BF28" s="241"/>
      <c r="BG28" s="240">
        <f>SUM(AU28:BF32)</f>
        <v>0</v>
      </c>
      <c r="BH28" s="262"/>
      <c r="BI28" s="262"/>
      <c r="BJ28" s="263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6"/>
      <c r="CA28" s="6"/>
      <c r="CB28" s="1"/>
    </row>
    <row r="29" spans="3:88" ht="8.25" customHeight="1" x14ac:dyDescent="0.15">
      <c r="C29" s="228"/>
      <c r="D29" s="326"/>
      <c r="E29" s="230"/>
      <c r="F29" s="236"/>
      <c r="G29" s="237"/>
      <c r="H29" s="242"/>
      <c r="I29" s="243"/>
      <c r="J29" s="242"/>
      <c r="K29" s="243"/>
      <c r="L29" s="242"/>
      <c r="M29" s="243"/>
      <c r="N29" s="246" t="s">
        <v>46</v>
      </c>
      <c r="O29" s="246"/>
      <c r="P29" s="246"/>
      <c r="Q29" s="246"/>
      <c r="R29" s="246"/>
      <c r="S29" s="246"/>
      <c r="T29" s="246"/>
      <c r="U29" s="246"/>
      <c r="V29" s="247"/>
      <c r="W29" s="248"/>
      <c r="X29" s="249"/>
      <c r="Y29" s="327"/>
      <c r="Z29" s="237"/>
      <c r="AA29" s="242"/>
      <c r="AB29" s="243"/>
      <c r="AC29" s="242"/>
      <c r="AD29" s="243"/>
      <c r="AE29" s="242"/>
      <c r="AF29" s="243"/>
      <c r="AG29" s="246" t="s">
        <v>46</v>
      </c>
      <c r="AH29" s="246"/>
      <c r="AI29" s="246"/>
      <c r="AJ29" s="246"/>
      <c r="AK29" s="246"/>
      <c r="AL29" s="246"/>
      <c r="AM29" s="246"/>
      <c r="AN29" s="246"/>
      <c r="AO29" s="287"/>
      <c r="AP29" s="287"/>
      <c r="AQ29" s="287"/>
      <c r="AR29" s="236"/>
      <c r="AS29" s="327"/>
      <c r="AT29" s="237"/>
      <c r="AU29" s="242"/>
      <c r="AV29" s="328"/>
      <c r="AW29" s="243"/>
      <c r="AX29" s="242"/>
      <c r="AY29" s="328"/>
      <c r="AZ29" s="243"/>
      <c r="BA29" s="242"/>
      <c r="BB29" s="328"/>
      <c r="BC29" s="243"/>
      <c r="BD29" s="242"/>
      <c r="BE29" s="328"/>
      <c r="BF29" s="243"/>
      <c r="BG29" s="242"/>
      <c r="BH29" s="328"/>
      <c r="BI29" s="328"/>
      <c r="BJ29" s="265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6"/>
      <c r="CA29" s="6"/>
      <c r="CB29" s="1"/>
    </row>
    <row r="30" spans="3:88" ht="8.25" customHeight="1" x14ac:dyDescent="0.15">
      <c r="C30" s="228"/>
      <c r="D30" s="326"/>
      <c r="E30" s="230"/>
      <c r="F30" s="236"/>
      <c r="G30" s="237"/>
      <c r="H30" s="242"/>
      <c r="I30" s="243"/>
      <c r="J30" s="242"/>
      <c r="K30" s="243"/>
      <c r="L30" s="242"/>
      <c r="M30" s="243"/>
      <c r="N30" s="246"/>
      <c r="O30" s="246"/>
      <c r="P30" s="246"/>
      <c r="Q30" s="246"/>
      <c r="R30" s="246"/>
      <c r="S30" s="246"/>
      <c r="T30" s="246"/>
      <c r="U30" s="246"/>
      <c r="V30" s="250"/>
      <c r="W30" s="251"/>
      <c r="X30" s="252"/>
      <c r="Y30" s="327"/>
      <c r="Z30" s="237"/>
      <c r="AA30" s="242"/>
      <c r="AB30" s="243"/>
      <c r="AC30" s="242"/>
      <c r="AD30" s="243"/>
      <c r="AE30" s="242"/>
      <c r="AF30" s="243"/>
      <c r="AG30" s="246"/>
      <c r="AH30" s="246"/>
      <c r="AI30" s="246"/>
      <c r="AJ30" s="246"/>
      <c r="AK30" s="246"/>
      <c r="AL30" s="246"/>
      <c r="AM30" s="246"/>
      <c r="AN30" s="246"/>
      <c r="AO30" s="287"/>
      <c r="AP30" s="287"/>
      <c r="AQ30" s="287"/>
      <c r="AR30" s="236"/>
      <c r="AS30" s="327"/>
      <c r="AT30" s="237"/>
      <c r="AU30" s="242"/>
      <c r="AV30" s="328"/>
      <c r="AW30" s="243"/>
      <c r="AX30" s="242"/>
      <c r="AY30" s="328"/>
      <c r="AZ30" s="243"/>
      <c r="BA30" s="242"/>
      <c r="BB30" s="328"/>
      <c r="BC30" s="243"/>
      <c r="BD30" s="242"/>
      <c r="BE30" s="328"/>
      <c r="BF30" s="243"/>
      <c r="BG30" s="242"/>
      <c r="BH30" s="328"/>
      <c r="BI30" s="328"/>
      <c r="BJ30" s="265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6"/>
      <c r="CA30" s="6"/>
      <c r="CB30" s="1"/>
    </row>
    <row r="31" spans="3:88" ht="8.25" customHeight="1" x14ac:dyDescent="0.15">
      <c r="C31" s="228"/>
      <c r="D31" s="326"/>
      <c r="E31" s="230"/>
      <c r="F31" s="236"/>
      <c r="G31" s="237"/>
      <c r="H31" s="242"/>
      <c r="I31" s="243"/>
      <c r="J31" s="242"/>
      <c r="K31" s="243"/>
      <c r="L31" s="242"/>
      <c r="M31" s="243"/>
      <c r="N31" s="246" t="s">
        <v>57</v>
      </c>
      <c r="O31" s="246"/>
      <c r="P31" s="246"/>
      <c r="Q31" s="246"/>
      <c r="R31" s="246"/>
      <c r="S31" s="246"/>
      <c r="T31" s="246"/>
      <c r="U31" s="246"/>
      <c r="V31" s="247">
        <v>1</v>
      </c>
      <c r="W31" s="248"/>
      <c r="X31" s="249"/>
      <c r="Y31" s="327"/>
      <c r="Z31" s="237"/>
      <c r="AA31" s="242"/>
      <c r="AB31" s="243"/>
      <c r="AC31" s="242"/>
      <c r="AD31" s="243"/>
      <c r="AE31" s="242"/>
      <c r="AF31" s="243"/>
      <c r="AG31" s="246" t="s">
        <v>57</v>
      </c>
      <c r="AH31" s="246"/>
      <c r="AI31" s="246"/>
      <c r="AJ31" s="246"/>
      <c r="AK31" s="246"/>
      <c r="AL31" s="246"/>
      <c r="AM31" s="246"/>
      <c r="AN31" s="246"/>
      <c r="AO31" s="287"/>
      <c r="AP31" s="287"/>
      <c r="AQ31" s="287"/>
      <c r="AR31" s="236"/>
      <c r="AS31" s="327"/>
      <c r="AT31" s="237"/>
      <c r="AU31" s="242"/>
      <c r="AV31" s="328"/>
      <c r="AW31" s="243"/>
      <c r="AX31" s="242"/>
      <c r="AY31" s="328"/>
      <c r="AZ31" s="243"/>
      <c r="BA31" s="242"/>
      <c r="BB31" s="328"/>
      <c r="BC31" s="243"/>
      <c r="BD31" s="242"/>
      <c r="BE31" s="328"/>
      <c r="BF31" s="243"/>
      <c r="BG31" s="242"/>
      <c r="BH31" s="328"/>
      <c r="BI31" s="328"/>
      <c r="BJ31" s="265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6"/>
      <c r="CA31" s="6"/>
      <c r="CB31" s="1"/>
    </row>
    <row r="32" spans="3:88" ht="8.25" customHeight="1" x14ac:dyDescent="0.15">
      <c r="C32" s="228"/>
      <c r="D32" s="326"/>
      <c r="E32" s="230"/>
      <c r="F32" s="238"/>
      <c r="G32" s="239"/>
      <c r="H32" s="244"/>
      <c r="I32" s="245"/>
      <c r="J32" s="244"/>
      <c r="K32" s="245"/>
      <c r="L32" s="276"/>
      <c r="M32" s="277"/>
      <c r="N32" s="246"/>
      <c r="O32" s="246"/>
      <c r="P32" s="246"/>
      <c r="Q32" s="246"/>
      <c r="R32" s="246"/>
      <c r="S32" s="246"/>
      <c r="T32" s="246"/>
      <c r="U32" s="246"/>
      <c r="V32" s="250"/>
      <c r="W32" s="251"/>
      <c r="X32" s="252"/>
      <c r="Y32" s="255"/>
      <c r="Z32" s="239"/>
      <c r="AA32" s="244"/>
      <c r="AB32" s="245"/>
      <c r="AC32" s="244"/>
      <c r="AD32" s="245"/>
      <c r="AE32" s="244"/>
      <c r="AF32" s="245"/>
      <c r="AG32" s="246"/>
      <c r="AH32" s="246"/>
      <c r="AI32" s="246"/>
      <c r="AJ32" s="246"/>
      <c r="AK32" s="246"/>
      <c r="AL32" s="246"/>
      <c r="AM32" s="246"/>
      <c r="AN32" s="246"/>
      <c r="AO32" s="287"/>
      <c r="AP32" s="287"/>
      <c r="AQ32" s="287"/>
      <c r="AR32" s="238"/>
      <c r="AS32" s="255"/>
      <c r="AT32" s="239"/>
      <c r="AU32" s="244"/>
      <c r="AV32" s="266"/>
      <c r="AW32" s="245"/>
      <c r="AX32" s="244"/>
      <c r="AY32" s="266"/>
      <c r="AZ32" s="245"/>
      <c r="BA32" s="244"/>
      <c r="BB32" s="266"/>
      <c r="BC32" s="245"/>
      <c r="BD32" s="244"/>
      <c r="BE32" s="266"/>
      <c r="BF32" s="245"/>
      <c r="BG32" s="244"/>
      <c r="BH32" s="266"/>
      <c r="BI32" s="266"/>
      <c r="BJ32" s="267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</row>
    <row r="33" spans="3:88" ht="8.25" customHeight="1" x14ac:dyDescent="0.15">
      <c r="C33" s="228"/>
      <c r="D33" s="326"/>
      <c r="E33" s="230"/>
      <c r="F33" s="236" t="s">
        <v>0</v>
      </c>
      <c r="G33" s="237"/>
      <c r="H33" s="242">
        <f>H23+H28</f>
        <v>1</v>
      </c>
      <c r="I33" s="243"/>
      <c r="J33" s="242">
        <f>J23+J28</f>
        <v>0</v>
      </c>
      <c r="K33" s="243"/>
      <c r="L33" s="307">
        <f>SUM(H33:K34)</f>
        <v>1</v>
      </c>
      <c r="M33" s="308"/>
      <c r="N33" s="278" t="s">
        <v>0</v>
      </c>
      <c r="O33" s="226"/>
      <c r="P33" s="226"/>
      <c r="Q33" s="226"/>
      <c r="R33" s="226"/>
      <c r="S33" s="226"/>
      <c r="T33" s="226"/>
      <c r="U33" s="279"/>
      <c r="V33" s="330">
        <f>SUM(V23:X32)</f>
        <v>1</v>
      </c>
      <c r="W33" s="331"/>
      <c r="X33" s="332"/>
      <c r="Y33" s="327" t="s">
        <v>0</v>
      </c>
      <c r="Z33" s="237"/>
      <c r="AA33" s="242">
        <f>AA23+AA28</f>
        <v>1</v>
      </c>
      <c r="AB33" s="243"/>
      <c r="AC33" s="242">
        <f>AC23+AC28</f>
        <v>0</v>
      </c>
      <c r="AD33" s="243"/>
      <c r="AE33" s="242">
        <f>SUM(AA33:AD34)</f>
        <v>1</v>
      </c>
      <c r="AF33" s="243"/>
      <c r="AG33" s="278" t="s">
        <v>0</v>
      </c>
      <c r="AH33" s="226"/>
      <c r="AI33" s="226"/>
      <c r="AJ33" s="226"/>
      <c r="AK33" s="226"/>
      <c r="AL33" s="226"/>
      <c r="AM33" s="226"/>
      <c r="AN33" s="279"/>
      <c r="AO33" s="330">
        <f>SUM(AO23:AQ32)</f>
        <v>0</v>
      </c>
      <c r="AP33" s="331"/>
      <c r="AQ33" s="332"/>
      <c r="AR33" s="236"/>
      <c r="AS33" s="327"/>
      <c r="AT33" s="237"/>
      <c r="AU33" s="242">
        <f>SUM(AU23:AW32)</f>
        <v>1</v>
      </c>
      <c r="AV33" s="328"/>
      <c r="AW33" s="243"/>
      <c r="AX33" s="242">
        <f>SUM(AX23:AZ32)</f>
        <v>0</v>
      </c>
      <c r="AY33" s="328"/>
      <c r="AZ33" s="243"/>
      <c r="BA33" s="242">
        <f>SUM(BA23:BC32)</f>
        <v>0</v>
      </c>
      <c r="BB33" s="328"/>
      <c r="BC33" s="243"/>
      <c r="BD33" s="242">
        <f>SUM(BD23:BF32)</f>
        <v>0</v>
      </c>
      <c r="BE33" s="328"/>
      <c r="BF33" s="243"/>
      <c r="BG33" s="242">
        <f>SUM(BG23:BJ32)</f>
        <v>1</v>
      </c>
      <c r="BH33" s="328"/>
      <c r="BI33" s="328"/>
      <c r="BJ33" s="265"/>
      <c r="BK33" s="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7"/>
      <c r="CA33" s="7"/>
      <c r="CB33" s="1"/>
    </row>
    <row r="34" spans="3:88" ht="8.25" customHeight="1" thickBot="1" x14ac:dyDescent="0.2">
      <c r="C34" s="231"/>
      <c r="D34" s="232"/>
      <c r="E34" s="233"/>
      <c r="F34" s="300"/>
      <c r="G34" s="302"/>
      <c r="H34" s="303"/>
      <c r="I34" s="305"/>
      <c r="J34" s="303"/>
      <c r="K34" s="305"/>
      <c r="L34" s="303"/>
      <c r="M34" s="305"/>
      <c r="N34" s="280"/>
      <c r="O34" s="232"/>
      <c r="P34" s="232"/>
      <c r="Q34" s="232"/>
      <c r="R34" s="232"/>
      <c r="S34" s="232"/>
      <c r="T34" s="232"/>
      <c r="U34" s="192"/>
      <c r="V34" s="333"/>
      <c r="W34" s="334"/>
      <c r="X34" s="335"/>
      <c r="Y34" s="301"/>
      <c r="Z34" s="302"/>
      <c r="AA34" s="303"/>
      <c r="AB34" s="305"/>
      <c r="AC34" s="303"/>
      <c r="AD34" s="305"/>
      <c r="AE34" s="303"/>
      <c r="AF34" s="305"/>
      <c r="AG34" s="280"/>
      <c r="AH34" s="232"/>
      <c r="AI34" s="232"/>
      <c r="AJ34" s="232"/>
      <c r="AK34" s="232"/>
      <c r="AL34" s="232"/>
      <c r="AM34" s="232"/>
      <c r="AN34" s="192"/>
      <c r="AO34" s="333"/>
      <c r="AP34" s="334"/>
      <c r="AQ34" s="335"/>
      <c r="AR34" s="300"/>
      <c r="AS34" s="301"/>
      <c r="AT34" s="302"/>
      <c r="AU34" s="303"/>
      <c r="AV34" s="304"/>
      <c r="AW34" s="305"/>
      <c r="AX34" s="303"/>
      <c r="AY34" s="304"/>
      <c r="AZ34" s="305"/>
      <c r="BA34" s="303"/>
      <c r="BB34" s="304"/>
      <c r="BC34" s="305"/>
      <c r="BD34" s="303"/>
      <c r="BE34" s="304"/>
      <c r="BF34" s="305"/>
      <c r="BG34" s="303"/>
      <c r="BH34" s="304"/>
      <c r="BI34" s="304"/>
      <c r="BJ34" s="306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</row>
    <row r="35" spans="3:88" ht="13.5" x14ac:dyDescent="0.15">
      <c r="C35" s="211"/>
      <c r="D35" s="212"/>
      <c r="E35" s="213"/>
      <c r="F35" s="217" t="s">
        <v>44</v>
      </c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9"/>
      <c r="Y35" s="218" t="s">
        <v>43</v>
      </c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9"/>
      <c r="AR35" s="217" t="s">
        <v>25</v>
      </c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9"/>
      <c r="BK35" s="5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</row>
    <row r="36" spans="3:88" ht="10.9" customHeight="1" x14ac:dyDescent="0.15">
      <c r="C36" s="214"/>
      <c r="D36" s="215"/>
      <c r="E36" s="216"/>
      <c r="F36" s="220"/>
      <c r="G36" s="221"/>
      <c r="H36" s="222" t="s">
        <v>3</v>
      </c>
      <c r="I36" s="221"/>
      <c r="J36" s="222" t="s">
        <v>4</v>
      </c>
      <c r="K36" s="221"/>
      <c r="L36" s="222" t="s">
        <v>5</v>
      </c>
      <c r="M36" s="221"/>
      <c r="N36" s="222" t="s">
        <v>35</v>
      </c>
      <c r="O36" s="223"/>
      <c r="P36" s="223"/>
      <c r="Q36" s="223"/>
      <c r="R36" s="223"/>
      <c r="S36" s="223"/>
      <c r="T36" s="223"/>
      <c r="U36" s="223"/>
      <c r="V36" s="223"/>
      <c r="W36" s="223"/>
      <c r="X36" s="224"/>
      <c r="Y36" s="223"/>
      <c r="Z36" s="221"/>
      <c r="AA36" s="222" t="s">
        <v>3</v>
      </c>
      <c r="AB36" s="221"/>
      <c r="AC36" s="222" t="s">
        <v>4</v>
      </c>
      <c r="AD36" s="221"/>
      <c r="AE36" s="222" t="s">
        <v>5</v>
      </c>
      <c r="AF36" s="221"/>
      <c r="AG36" s="222" t="s">
        <v>35</v>
      </c>
      <c r="AH36" s="223"/>
      <c r="AI36" s="223"/>
      <c r="AJ36" s="223"/>
      <c r="AK36" s="223"/>
      <c r="AL36" s="223"/>
      <c r="AM36" s="223"/>
      <c r="AN36" s="223"/>
      <c r="AO36" s="223"/>
      <c r="AP36" s="223"/>
      <c r="AQ36" s="224"/>
      <c r="AR36" s="220"/>
      <c r="AS36" s="223"/>
      <c r="AT36" s="221"/>
      <c r="AU36" s="222" t="s">
        <v>6</v>
      </c>
      <c r="AV36" s="223"/>
      <c r="AW36" s="221"/>
      <c r="AX36" s="222" t="s">
        <v>7</v>
      </c>
      <c r="AY36" s="223"/>
      <c r="AZ36" s="221"/>
      <c r="BA36" s="222" t="s">
        <v>8</v>
      </c>
      <c r="BB36" s="223"/>
      <c r="BC36" s="221"/>
      <c r="BD36" s="222" t="s">
        <v>30</v>
      </c>
      <c r="BE36" s="223"/>
      <c r="BF36" s="221"/>
      <c r="BG36" s="222" t="s">
        <v>9</v>
      </c>
      <c r="BH36" s="223"/>
      <c r="BI36" s="223"/>
      <c r="BJ36" s="224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</row>
    <row r="37" spans="3:88" ht="8.25" customHeight="1" x14ac:dyDescent="0.15">
      <c r="C37" s="225" t="s">
        <v>76</v>
      </c>
      <c r="D37" s="226"/>
      <c r="E37" s="227"/>
      <c r="F37" s="234" t="s">
        <v>26</v>
      </c>
      <c r="G37" s="235"/>
      <c r="H37" s="240">
        <f>H9+H23</f>
        <v>0</v>
      </c>
      <c r="I37" s="241"/>
      <c r="J37" s="240">
        <f>J9+J23</f>
        <v>1</v>
      </c>
      <c r="K37" s="241"/>
      <c r="L37" s="240">
        <f>SUM(H37:K41)</f>
        <v>1</v>
      </c>
      <c r="M37" s="241"/>
      <c r="N37" s="246" t="s">
        <v>36</v>
      </c>
      <c r="O37" s="246"/>
      <c r="P37" s="246"/>
      <c r="Q37" s="246"/>
      <c r="R37" s="246"/>
      <c r="S37" s="246"/>
      <c r="T37" s="246"/>
      <c r="U37" s="246"/>
      <c r="V37" s="247">
        <f>V9+V23</f>
        <v>0</v>
      </c>
      <c r="W37" s="248"/>
      <c r="X37" s="249"/>
      <c r="Y37" s="253" t="s">
        <v>26</v>
      </c>
      <c r="Z37" s="235"/>
      <c r="AA37" s="240">
        <f>AA9+AA23</f>
        <v>1</v>
      </c>
      <c r="AB37" s="241"/>
      <c r="AC37" s="240">
        <f>AC9+AC23</f>
        <v>0</v>
      </c>
      <c r="AD37" s="241"/>
      <c r="AE37" s="240">
        <f>SUM(AA37:AD41)</f>
        <v>1</v>
      </c>
      <c r="AF37" s="241"/>
      <c r="AG37" s="246" t="s">
        <v>36</v>
      </c>
      <c r="AH37" s="246"/>
      <c r="AI37" s="246"/>
      <c r="AJ37" s="246"/>
      <c r="AK37" s="246"/>
      <c r="AL37" s="246"/>
      <c r="AM37" s="246"/>
      <c r="AN37" s="246"/>
      <c r="AO37" s="287">
        <f>AO9+AO23</f>
        <v>0</v>
      </c>
      <c r="AP37" s="287"/>
      <c r="AQ37" s="287"/>
      <c r="AR37" s="234" t="s">
        <v>10</v>
      </c>
      <c r="AS37" s="253"/>
      <c r="AT37" s="235"/>
      <c r="AU37" s="256">
        <f>AU23+AU9</f>
        <v>1</v>
      </c>
      <c r="AV37" s="257"/>
      <c r="AW37" s="258"/>
      <c r="AX37" s="256">
        <f>AX23+AX9</f>
        <v>0</v>
      </c>
      <c r="AY37" s="257"/>
      <c r="AZ37" s="258"/>
      <c r="BA37" s="256">
        <f>BA23+BA9</f>
        <v>0</v>
      </c>
      <c r="BB37" s="257"/>
      <c r="BC37" s="258"/>
      <c r="BD37" s="256">
        <f>BD23+BD9</f>
        <v>0</v>
      </c>
      <c r="BE37" s="257"/>
      <c r="BF37" s="258"/>
      <c r="BG37" s="240">
        <f>SUM(AU37:BF41)</f>
        <v>1</v>
      </c>
      <c r="BH37" s="262"/>
      <c r="BI37" s="262"/>
      <c r="BJ37" s="263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6"/>
      <c r="CA37" s="6"/>
      <c r="CB37" s="1"/>
      <c r="CE37" s="1"/>
      <c r="CF37" s="1"/>
      <c r="CG37" s="1"/>
      <c r="CH37" s="1"/>
      <c r="CI37" s="1"/>
      <c r="CJ37" s="1"/>
    </row>
    <row r="38" spans="3:88" ht="8.25" customHeight="1" x14ac:dyDescent="0.15">
      <c r="C38" s="228"/>
      <c r="D38" s="326"/>
      <c r="E38" s="230"/>
      <c r="F38" s="236"/>
      <c r="G38" s="237"/>
      <c r="H38" s="242"/>
      <c r="I38" s="243"/>
      <c r="J38" s="242"/>
      <c r="K38" s="243"/>
      <c r="L38" s="242"/>
      <c r="M38" s="243"/>
      <c r="N38" s="246"/>
      <c r="O38" s="246"/>
      <c r="P38" s="246"/>
      <c r="Q38" s="246"/>
      <c r="R38" s="246"/>
      <c r="S38" s="246"/>
      <c r="T38" s="246"/>
      <c r="U38" s="246"/>
      <c r="V38" s="250"/>
      <c r="W38" s="251"/>
      <c r="X38" s="252"/>
      <c r="Y38" s="327"/>
      <c r="Z38" s="237"/>
      <c r="AA38" s="242"/>
      <c r="AB38" s="243"/>
      <c r="AC38" s="242"/>
      <c r="AD38" s="243"/>
      <c r="AE38" s="242"/>
      <c r="AF38" s="243"/>
      <c r="AG38" s="246"/>
      <c r="AH38" s="246"/>
      <c r="AI38" s="246"/>
      <c r="AJ38" s="246"/>
      <c r="AK38" s="246"/>
      <c r="AL38" s="246"/>
      <c r="AM38" s="246"/>
      <c r="AN38" s="246"/>
      <c r="AO38" s="287"/>
      <c r="AP38" s="287"/>
      <c r="AQ38" s="287"/>
      <c r="AR38" s="236"/>
      <c r="AS38" s="327"/>
      <c r="AT38" s="237"/>
      <c r="AU38" s="259"/>
      <c r="AV38" s="329"/>
      <c r="AW38" s="261"/>
      <c r="AX38" s="259"/>
      <c r="AY38" s="329"/>
      <c r="AZ38" s="261"/>
      <c r="BA38" s="259"/>
      <c r="BB38" s="329"/>
      <c r="BC38" s="261"/>
      <c r="BD38" s="259"/>
      <c r="BE38" s="329"/>
      <c r="BF38" s="261"/>
      <c r="BG38" s="242"/>
      <c r="BH38" s="328"/>
      <c r="BI38" s="328"/>
      <c r="BJ38" s="265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6"/>
      <c r="CA38" s="6"/>
      <c r="CB38" s="1"/>
      <c r="CE38" s="1"/>
      <c r="CF38" s="1"/>
      <c r="CG38" s="1"/>
      <c r="CH38" s="1"/>
      <c r="CI38" s="1"/>
      <c r="CJ38" s="1"/>
    </row>
    <row r="39" spans="3:88" ht="8.25" customHeight="1" x14ac:dyDescent="0.15">
      <c r="C39" s="228"/>
      <c r="D39" s="326"/>
      <c r="E39" s="230"/>
      <c r="F39" s="236"/>
      <c r="G39" s="237"/>
      <c r="H39" s="242"/>
      <c r="I39" s="243"/>
      <c r="J39" s="242"/>
      <c r="K39" s="243"/>
      <c r="L39" s="242"/>
      <c r="M39" s="243"/>
      <c r="N39" s="246" t="s">
        <v>34</v>
      </c>
      <c r="O39" s="246"/>
      <c r="P39" s="246"/>
      <c r="Q39" s="246"/>
      <c r="R39" s="246"/>
      <c r="S39" s="246"/>
      <c r="T39" s="246"/>
      <c r="U39" s="246"/>
      <c r="V39" s="268">
        <f t="shared" ref="V39" si="0">V11+V25</f>
        <v>0</v>
      </c>
      <c r="W39" s="269"/>
      <c r="X39" s="270"/>
      <c r="Y39" s="327"/>
      <c r="Z39" s="237"/>
      <c r="AA39" s="242"/>
      <c r="AB39" s="243"/>
      <c r="AC39" s="242"/>
      <c r="AD39" s="243"/>
      <c r="AE39" s="242"/>
      <c r="AF39" s="243"/>
      <c r="AG39" s="246" t="s">
        <v>34</v>
      </c>
      <c r="AH39" s="246"/>
      <c r="AI39" s="246"/>
      <c r="AJ39" s="246"/>
      <c r="AK39" s="246"/>
      <c r="AL39" s="246"/>
      <c r="AM39" s="246"/>
      <c r="AN39" s="246"/>
      <c r="AO39" s="274">
        <f t="shared" ref="AO39" si="1">AO11+AO25</f>
        <v>0</v>
      </c>
      <c r="AP39" s="274"/>
      <c r="AQ39" s="274"/>
      <c r="AR39" s="236"/>
      <c r="AS39" s="327"/>
      <c r="AT39" s="237"/>
      <c r="AU39" s="259"/>
      <c r="AV39" s="329"/>
      <c r="AW39" s="261"/>
      <c r="AX39" s="259"/>
      <c r="AY39" s="329"/>
      <c r="AZ39" s="261"/>
      <c r="BA39" s="259"/>
      <c r="BB39" s="329"/>
      <c r="BC39" s="261"/>
      <c r="BD39" s="259"/>
      <c r="BE39" s="329"/>
      <c r="BF39" s="261"/>
      <c r="BG39" s="242"/>
      <c r="BH39" s="328"/>
      <c r="BI39" s="328"/>
      <c r="BJ39" s="265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6"/>
      <c r="CA39" s="6"/>
      <c r="CB39" s="1"/>
      <c r="CE39" s="1"/>
      <c r="CF39" s="1"/>
      <c r="CG39" s="1"/>
      <c r="CH39" s="1"/>
      <c r="CI39" s="1"/>
      <c r="CJ39" s="1"/>
    </row>
    <row r="40" spans="3:88" ht="8.25" customHeight="1" x14ac:dyDescent="0.15">
      <c r="C40" s="228"/>
      <c r="D40" s="326"/>
      <c r="E40" s="230"/>
      <c r="F40" s="236"/>
      <c r="G40" s="237"/>
      <c r="H40" s="242"/>
      <c r="I40" s="243"/>
      <c r="J40" s="242"/>
      <c r="K40" s="243"/>
      <c r="L40" s="242"/>
      <c r="M40" s="243"/>
      <c r="N40" s="246"/>
      <c r="O40" s="246"/>
      <c r="P40" s="246"/>
      <c r="Q40" s="246"/>
      <c r="R40" s="246"/>
      <c r="S40" s="246"/>
      <c r="T40" s="246"/>
      <c r="U40" s="246"/>
      <c r="V40" s="271"/>
      <c r="W40" s="272"/>
      <c r="X40" s="273"/>
      <c r="Y40" s="327"/>
      <c r="Z40" s="237"/>
      <c r="AA40" s="242"/>
      <c r="AB40" s="243"/>
      <c r="AC40" s="242"/>
      <c r="AD40" s="243"/>
      <c r="AE40" s="242"/>
      <c r="AF40" s="243"/>
      <c r="AG40" s="246"/>
      <c r="AH40" s="246"/>
      <c r="AI40" s="246"/>
      <c r="AJ40" s="246"/>
      <c r="AK40" s="246"/>
      <c r="AL40" s="246"/>
      <c r="AM40" s="246"/>
      <c r="AN40" s="246"/>
      <c r="AO40" s="274"/>
      <c r="AP40" s="274"/>
      <c r="AQ40" s="274"/>
      <c r="AR40" s="236"/>
      <c r="AS40" s="327"/>
      <c r="AT40" s="237"/>
      <c r="AU40" s="259"/>
      <c r="AV40" s="329"/>
      <c r="AW40" s="261"/>
      <c r="AX40" s="259"/>
      <c r="AY40" s="329"/>
      <c r="AZ40" s="261"/>
      <c r="BA40" s="259"/>
      <c r="BB40" s="329"/>
      <c r="BC40" s="261"/>
      <c r="BD40" s="259"/>
      <c r="BE40" s="329"/>
      <c r="BF40" s="261"/>
      <c r="BG40" s="242"/>
      <c r="BH40" s="328"/>
      <c r="BI40" s="328"/>
      <c r="BJ40" s="265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6"/>
      <c r="CA40" s="6"/>
      <c r="CB40" s="1"/>
      <c r="CE40" s="1"/>
      <c r="CF40" s="1"/>
      <c r="CG40" s="1"/>
      <c r="CH40" s="1"/>
      <c r="CI40" s="1"/>
      <c r="CJ40" s="1"/>
    </row>
    <row r="41" spans="3:88" ht="8.25" customHeight="1" x14ac:dyDescent="0.15">
      <c r="C41" s="228"/>
      <c r="D41" s="326"/>
      <c r="E41" s="230"/>
      <c r="F41" s="238"/>
      <c r="G41" s="239"/>
      <c r="H41" s="244"/>
      <c r="I41" s="245"/>
      <c r="J41" s="244"/>
      <c r="K41" s="245"/>
      <c r="L41" s="244"/>
      <c r="M41" s="245"/>
      <c r="N41" s="246" t="s">
        <v>45</v>
      </c>
      <c r="O41" s="246"/>
      <c r="P41" s="246"/>
      <c r="Q41" s="246"/>
      <c r="R41" s="246"/>
      <c r="S41" s="246"/>
      <c r="T41" s="246"/>
      <c r="U41" s="246"/>
      <c r="V41" s="247">
        <f t="shared" ref="V41" si="2">V13+V27</f>
        <v>1</v>
      </c>
      <c r="W41" s="248"/>
      <c r="X41" s="249"/>
      <c r="Y41" s="255"/>
      <c r="Z41" s="239"/>
      <c r="AA41" s="244"/>
      <c r="AB41" s="245"/>
      <c r="AC41" s="244"/>
      <c r="AD41" s="245"/>
      <c r="AE41" s="244"/>
      <c r="AF41" s="245"/>
      <c r="AG41" s="246" t="s">
        <v>45</v>
      </c>
      <c r="AH41" s="246"/>
      <c r="AI41" s="246"/>
      <c r="AJ41" s="246"/>
      <c r="AK41" s="246"/>
      <c r="AL41" s="246"/>
      <c r="AM41" s="246"/>
      <c r="AN41" s="246"/>
      <c r="AO41" s="287">
        <f t="shared" ref="AO41" si="3">AO13+AO27</f>
        <v>0</v>
      </c>
      <c r="AP41" s="287"/>
      <c r="AQ41" s="287"/>
      <c r="AR41" s="238"/>
      <c r="AS41" s="255"/>
      <c r="AT41" s="239"/>
      <c r="AU41" s="77"/>
      <c r="AV41" s="78"/>
      <c r="AW41" s="79"/>
      <c r="AX41" s="77"/>
      <c r="AY41" s="78"/>
      <c r="AZ41" s="79"/>
      <c r="BA41" s="77"/>
      <c r="BB41" s="78"/>
      <c r="BC41" s="79"/>
      <c r="BD41" s="77"/>
      <c r="BE41" s="78"/>
      <c r="BF41" s="79"/>
      <c r="BG41" s="244"/>
      <c r="BH41" s="266"/>
      <c r="BI41" s="266"/>
      <c r="BJ41" s="267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</row>
    <row r="42" spans="3:88" ht="8.25" customHeight="1" x14ac:dyDescent="0.15">
      <c r="C42" s="228"/>
      <c r="D42" s="326"/>
      <c r="E42" s="230"/>
      <c r="F42" s="234" t="s">
        <v>15</v>
      </c>
      <c r="G42" s="235"/>
      <c r="H42" s="240">
        <f>H14+H28</f>
        <v>1</v>
      </c>
      <c r="I42" s="241"/>
      <c r="J42" s="240">
        <f>J14+J28</f>
        <v>0</v>
      </c>
      <c r="K42" s="241"/>
      <c r="L42" s="240">
        <f>SUM(H42:K46)</f>
        <v>1</v>
      </c>
      <c r="M42" s="241"/>
      <c r="N42" s="246"/>
      <c r="O42" s="246"/>
      <c r="P42" s="246"/>
      <c r="Q42" s="246"/>
      <c r="R42" s="246"/>
      <c r="S42" s="246"/>
      <c r="T42" s="246"/>
      <c r="U42" s="246"/>
      <c r="V42" s="250"/>
      <c r="W42" s="251"/>
      <c r="X42" s="252"/>
      <c r="Y42" s="253" t="s">
        <v>15</v>
      </c>
      <c r="Z42" s="235"/>
      <c r="AA42" s="240">
        <f>AA14+AA28</f>
        <v>0</v>
      </c>
      <c r="AB42" s="241"/>
      <c r="AC42" s="240">
        <f>AC14+AC28</f>
        <v>1</v>
      </c>
      <c r="AD42" s="241"/>
      <c r="AE42" s="240">
        <f>SUM(AA42:AD46)</f>
        <v>1</v>
      </c>
      <c r="AF42" s="241"/>
      <c r="AG42" s="246"/>
      <c r="AH42" s="246"/>
      <c r="AI42" s="246"/>
      <c r="AJ42" s="246"/>
      <c r="AK42" s="246"/>
      <c r="AL42" s="246"/>
      <c r="AM42" s="246"/>
      <c r="AN42" s="246"/>
      <c r="AO42" s="287"/>
      <c r="AP42" s="287"/>
      <c r="AQ42" s="287"/>
      <c r="AR42" s="234" t="s">
        <v>11</v>
      </c>
      <c r="AS42" s="253"/>
      <c r="AT42" s="235"/>
      <c r="AU42" s="240">
        <f>AU28+AU14</f>
        <v>0</v>
      </c>
      <c r="AV42" s="262"/>
      <c r="AW42" s="241"/>
      <c r="AX42" s="240">
        <f>AX28+AX14</f>
        <v>0</v>
      </c>
      <c r="AY42" s="262"/>
      <c r="AZ42" s="241"/>
      <c r="BA42" s="240">
        <f t="shared" ref="BA42" si="4">BA28+BA14</f>
        <v>1</v>
      </c>
      <c r="BB42" s="262"/>
      <c r="BC42" s="241"/>
      <c r="BD42" s="240">
        <f t="shared" ref="BD42" si="5">BD28+BD14</f>
        <v>0</v>
      </c>
      <c r="BE42" s="262"/>
      <c r="BF42" s="241"/>
      <c r="BG42" s="240">
        <f>SUM(AU42:BF46)</f>
        <v>1</v>
      </c>
      <c r="BH42" s="262"/>
      <c r="BI42" s="262"/>
      <c r="BJ42" s="263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6"/>
      <c r="CA42" s="6"/>
      <c r="CB42" s="1"/>
    </row>
    <row r="43" spans="3:88" ht="8.25" customHeight="1" x14ac:dyDescent="0.15">
      <c r="C43" s="228"/>
      <c r="D43" s="326"/>
      <c r="E43" s="230"/>
      <c r="F43" s="236"/>
      <c r="G43" s="237"/>
      <c r="H43" s="242"/>
      <c r="I43" s="243"/>
      <c r="J43" s="242"/>
      <c r="K43" s="243"/>
      <c r="L43" s="242"/>
      <c r="M43" s="243"/>
      <c r="N43" s="246" t="s">
        <v>46</v>
      </c>
      <c r="O43" s="246"/>
      <c r="P43" s="246"/>
      <c r="Q43" s="246"/>
      <c r="R43" s="246"/>
      <c r="S43" s="246"/>
      <c r="T43" s="246"/>
      <c r="U43" s="246"/>
      <c r="V43" s="247">
        <f t="shared" ref="V43" si="6">V15+V29</f>
        <v>0</v>
      </c>
      <c r="W43" s="248"/>
      <c r="X43" s="249"/>
      <c r="Y43" s="327"/>
      <c r="Z43" s="237"/>
      <c r="AA43" s="242"/>
      <c r="AB43" s="243"/>
      <c r="AC43" s="242"/>
      <c r="AD43" s="243"/>
      <c r="AE43" s="242"/>
      <c r="AF43" s="243"/>
      <c r="AG43" s="246" t="s">
        <v>46</v>
      </c>
      <c r="AH43" s="246"/>
      <c r="AI43" s="246"/>
      <c r="AJ43" s="246"/>
      <c r="AK43" s="246"/>
      <c r="AL43" s="246"/>
      <c r="AM43" s="246"/>
      <c r="AN43" s="246"/>
      <c r="AO43" s="287">
        <f t="shared" ref="AO43" si="7">AO15+AO29</f>
        <v>0</v>
      </c>
      <c r="AP43" s="287"/>
      <c r="AQ43" s="287"/>
      <c r="AR43" s="236"/>
      <c r="AS43" s="327"/>
      <c r="AT43" s="237"/>
      <c r="AU43" s="242"/>
      <c r="AV43" s="328"/>
      <c r="AW43" s="243"/>
      <c r="AX43" s="242"/>
      <c r="AY43" s="328"/>
      <c r="AZ43" s="243"/>
      <c r="BA43" s="242"/>
      <c r="BB43" s="328"/>
      <c r="BC43" s="243"/>
      <c r="BD43" s="242"/>
      <c r="BE43" s="328"/>
      <c r="BF43" s="243"/>
      <c r="BG43" s="242"/>
      <c r="BH43" s="328"/>
      <c r="BI43" s="328"/>
      <c r="BJ43" s="265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6"/>
      <c r="CA43" s="6"/>
      <c r="CB43" s="1"/>
    </row>
    <row r="44" spans="3:88" ht="8.25" customHeight="1" x14ac:dyDescent="0.15">
      <c r="C44" s="228"/>
      <c r="D44" s="326"/>
      <c r="E44" s="230"/>
      <c r="F44" s="236"/>
      <c r="G44" s="237"/>
      <c r="H44" s="242"/>
      <c r="I44" s="243"/>
      <c r="J44" s="242"/>
      <c r="K44" s="243"/>
      <c r="L44" s="242"/>
      <c r="M44" s="243"/>
      <c r="N44" s="246"/>
      <c r="O44" s="246"/>
      <c r="P44" s="246"/>
      <c r="Q44" s="246"/>
      <c r="R44" s="246"/>
      <c r="S44" s="246"/>
      <c r="T44" s="246"/>
      <c r="U44" s="246"/>
      <c r="V44" s="250"/>
      <c r="W44" s="251"/>
      <c r="X44" s="252"/>
      <c r="Y44" s="327"/>
      <c r="Z44" s="237"/>
      <c r="AA44" s="242"/>
      <c r="AB44" s="243"/>
      <c r="AC44" s="242"/>
      <c r="AD44" s="243"/>
      <c r="AE44" s="242"/>
      <c r="AF44" s="243"/>
      <c r="AG44" s="246"/>
      <c r="AH44" s="246"/>
      <c r="AI44" s="246"/>
      <c r="AJ44" s="246"/>
      <c r="AK44" s="246"/>
      <c r="AL44" s="246"/>
      <c r="AM44" s="246"/>
      <c r="AN44" s="246"/>
      <c r="AO44" s="287"/>
      <c r="AP44" s="287"/>
      <c r="AQ44" s="287"/>
      <c r="AR44" s="236"/>
      <c r="AS44" s="327"/>
      <c r="AT44" s="237"/>
      <c r="AU44" s="242"/>
      <c r="AV44" s="328"/>
      <c r="AW44" s="243"/>
      <c r="AX44" s="242"/>
      <c r="AY44" s="328"/>
      <c r="AZ44" s="243"/>
      <c r="BA44" s="242"/>
      <c r="BB44" s="328"/>
      <c r="BC44" s="243"/>
      <c r="BD44" s="242"/>
      <c r="BE44" s="328"/>
      <c r="BF44" s="243"/>
      <c r="BG44" s="242"/>
      <c r="BH44" s="328"/>
      <c r="BI44" s="328"/>
      <c r="BJ44" s="265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6"/>
      <c r="CA44" s="6"/>
      <c r="CB44" s="1"/>
    </row>
    <row r="45" spans="3:88" ht="8.25" customHeight="1" x14ac:dyDescent="0.15">
      <c r="C45" s="228"/>
      <c r="D45" s="326"/>
      <c r="E45" s="230"/>
      <c r="F45" s="236"/>
      <c r="G45" s="237"/>
      <c r="H45" s="242"/>
      <c r="I45" s="243"/>
      <c r="J45" s="242"/>
      <c r="K45" s="243"/>
      <c r="L45" s="242"/>
      <c r="M45" s="243"/>
      <c r="N45" s="246" t="s">
        <v>57</v>
      </c>
      <c r="O45" s="246"/>
      <c r="P45" s="246"/>
      <c r="Q45" s="246"/>
      <c r="R45" s="246"/>
      <c r="S45" s="246"/>
      <c r="T45" s="246"/>
      <c r="U45" s="246"/>
      <c r="V45" s="247">
        <f t="shared" ref="V45" si="8">V17+V31</f>
        <v>1</v>
      </c>
      <c r="W45" s="248"/>
      <c r="X45" s="249"/>
      <c r="Y45" s="327"/>
      <c r="Z45" s="237"/>
      <c r="AA45" s="242"/>
      <c r="AB45" s="243"/>
      <c r="AC45" s="242"/>
      <c r="AD45" s="243"/>
      <c r="AE45" s="242"/>
      <c r="AF45" s="243"/>
      <c r="AG45" s="246" t="s">
        <v>57</v>
      </c>
      <c r="AH45" s="246"/>
      <c r="AI45" s="246"/>
      <c r="AJ45" s="246"/>
      <c r="AK45" s="246"/>
      <c r="AL45" s="246"/>
      <c r="AM45" s="246"/>
      <c r="AN45" s="246"/>
      <c r="AO45" s="287">
        <f t="shared" ref="AO45" si="9">AO17+AO31</f>
        <v>0</v>
      </c>
      <c r="AP45" s="287"/>
      <c r="AQ45" s="287"/>
      <c r="AR45" s="236"/>
      <c r="AS45" s="327"/>
      <c r="AT45" s="237"/>
      <c r="AU45" s="242"/>
      <c r="AV45" s="328"/>
      <c r="AW45" s="243"/>
      <c r="AX45" s="242"/>
      <c r="AY45" s="328"/>
      <c r="AZ45" s="243"/>
      <c r="BA45" s="242"/>
      <c r="BB45" s="328"/>
      <c r="BC45" s="243"/>
      <c r="BD45" s="242"/>
      <c r="BE45" s="328"/>
      <c r="BF45" s="243"/>
      <c r="BG45" s="242"/>
      <c r="BH45" s="328"/>
      <c r="BI45" s="328"/>
      <c r="BJ45" s="265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6"/>
      <c r="CA45" s="6"/>
      <c r="CB45" s="1"/>
    </row>
    <row r="46" spans="3:88" ht="8.25" customHeight="1" x14ac:dyDescent="0.15">
      <c r="C46" s="228"/>
      <c r="D46" s="326"/>
      <c r="E46" s="230"/>
      <c r="F46" s="238"/>
      <c r="G46" s="239"/>
      <c r="H46" s="244"/>
      <c r="I46" s="245"/>
      <c r="J46" s="244"/>
      <c r="K46" s="245"/>
      <c r="L46" s="276"/>
      <c r="M46" s="277"/>
      <c r="N46" s="246"/>
      <c r="O46" s="246"/>
      <c r="P46" s="246"/>
      <c r="Q46" s="246"/>
      <c r="R46" s="246"/>
      <c r="S46" s="246"/>
      <c r="T46" s="246"/>
      <c r="U46" s="246"/>
      <c r="V46" s="250"/>
      <c r="W46" s="251"/>
      <c r="X46" s="252"/>
      <c r="Y46" s="255"/>
      <c r="Z46" s="239"/>
      <c r="AA46" s="244"/>
      <c r="AB46" s="245"/>
      <c r="AC46" s="244"/>
      <c r="AD46" s="245"/>
      <c r="AE46" s="244"/>
      <c r="AF46" s="245"/>
      <c r="AG46" s="246"/>
      <c r="AH46" s="246"/>
      <c r="AI46" s="246"/>
      <c r="AJ46" s="246"/>
      <c r="AK46" s="246"/>
      <c r="AL46" s="246"/>
      <c r="AM46" s="246"/>
      <c r="AN46" s="246"/>
      <c r="AO46" s="287"/>
      <c r="AP46" s="287"/>
      <c r="AQ46" s="287"/>
      <c r="AR46" s="238"/>
      <c r="AS46" s="255"/>
      <c r="AT46" s="239"/>
      <c r="AU46" s="244"/>
      <c r="AV46" s="266"/>
      <c r="AW46" s="245"/>
      <c r="AX46" s="244"/>
      <c r="AY46" s="266"/>
      <c r="AZ46" s="245"/>
      <c r="BA46" s="244"/>
      <c r="BB46" s="266"/>
      <c r="BC46" s="245"/>
      <c r="BD46" s="244"/>
      <c r="BE46" s="266"/>
      <c r="BF46" s="245"/>
      <c r="BG46" s="244"/>
      <c r="BH46" s="266"/>
      <c r="BI46" s="266"/>
      <c r="BJ46" s="267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</row>
    <row r="47" spans="3:88" ht="8.25" customHeight="1" x14ac:dyDescent="0.15">
      <c r="C47" s="228"/>
      <c r="D47" s="326"/>
      <c r="E47" s="230"/>
      <c r="F47" s="236" t="s">
        <v>0</v>
      </c>
      <c r="G47" s="237"/>
      <c r="H47" s="242">
        <f>H37+H42</f>
        <v>1</v>
      </c>
      <c r="I47" s="243"/>
      <c r="J47" s="242">
        <f>J37+J42</f>
        <v>1</v>
      </c>
      <c r="K47" s="243"/>
      <c r="L47" s="307">
        <f>SUM(H47:K48)</f>
        <v>2</v>
      </c>
      <c r="M47" s="308"/>
      <c r="N47" s="278" t="s">
        <v>0</v>
      </c>
      <c r="O47" s="226"/>
      <c r="P47" s="226"/>
      <c r="Q47" s="226"/>
      <c r="R47" s="226"/>
      <c r="S47" s="226"/>
      <c r="T47" s="226"/>
      <c r="U47" s="279"/>
      <c r="V47" s="330">
        <f>SUM(V37:X46)</f>
        <v>2</v>
      </c>
      <c r="W47" s="331"/>
      <c r="X47" s="332"/>
      <c r="Y47" s="327" t="s">
        <v>0</v>
      </c>
      <c r="Z47" s="237"/>
      <c r="AA47" s="242">
        <f>AA37+AA42</f>
        <v>1</v>
      </c>
      <c r="AB47" s="243"/>
      <c r="AC47" s="242">
        <f>AC37+AC42</f>
        <v>1</v>
      </c>
      <c r="AD47" s="243"/>
      <c r="AE47" s="242">
        <f>SUM(AA47:AD48)</f>
        <v>2</v>
      </c>
      <c r="AF47" s="243"/>
      <c r="AG47" s="278" t="s">
        <v>0</v>
      </c>
      <c r="AH47" s="226"/>
      <c r="AI47" s="226"/>
      <c r="AJ47" s="226"/>
      <c r="AK47" s="226"/>
      <c r="AL47" s="226"/>
      <c r="AM47" s="226"/>
      <c r="AN47" s="279"/>
      <c r="AO47" s="330">
        <f>SUM(AO37:AQ46)</f>
        <v>0</v>
      </c>
      <c r="AP47" s="331"/>
      <c r="AQ47" s="332"/>
      <c r="AR47" s="236"/>
      <c r="AS47" s="327"/>
      <c r="AT47" s="237"/>
      <c r="AU47" s="242">
        <f>SUM(AU37:AW46)</f>
        <v>1</v>
      </c>
      <c r="AV47" s="328"/>
      <c r="AW47" s="243"/>
      <c r="AX47" s="242">
        <f>SUM(AX37:AZ46)</f>
        <v>0</v>
      </c>
      <c r="AY47" s="328"/>
      <c r="AZ47" s="243"/>
      <c r="BA47" s="242">
        <f>SUM(BA37:BC46)</f>
        <v>1</v>
      </c>
      <c r="BB47" s="328"/>
      <c r="BC47" s="243"/>
      <c r="BD47" s="242">
        <f>SUM(BD37:BF46)</f>
        <v>0</v>
      </c>
      <c r="BE47" s="328"/>
      <c r="BF47" s="243"/>
      <c r="BG47" s="242">
        <f>SUM(BG37:BJ46)</f>
        <v>2</v>
      </c>
      <c r="BH47" s="328"/>
      <c r="BI47" s="328"/>
      <c r="BJ47" s="265"/>
      <c r="BK47" s="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7"/>
      <c r="CA47" s="7"/>
      <c r="CB47" s="1"/>
    </row>
    <row r="48" spans="3:88" ht="8.25" customHeight="1" thickBot="1" x14ac:dyDescent="0.2">
      <c r="C48" s="231"/>
      <c r="D48" s="232"/>
      <c r="E48" s="233"/>
      <c r="F48" s="300"/>
      <c r="G48" s="302"/>
      <c r="H48" s="303"/>
      <c r="I48" s="305"/>
      <c r="J48" s="303"/>
      <c r="K48" s="305"/>
      <c r="L48" s="303"/>
      <c r="M48" s="305"/>
      <c r="N48" s="280"/>
      <c r="O48" s="232"/>
      <c r="P48" s="232"/>
      <c r="Q48" s="232"/>
      <c r="R48" s="232"/>
      <c r="S48" s="232"/>
      <c r="T48" s="232"/>
      <c r="U48" s="192"/>
      <c r="V48" s="333"/>
      <c r="W48" s="334"/>
      <c r="X48" s="335"/>
      <c r="Y48" s="301"/>
      <c r="Z48" s="302"/>
      <c r="AA48" s="303"/>
      <c r="AB48" s="305"/>
      <c r="AC48" s="303"/>
      <c r="AD48" s="305"/>
      <c r="AE48" s="303"/>
      <c r="AF48" s="305"/>
      <c r="AG48" s="280"/>
      <c r="AH48" s="232"/>
      <c r="AI48" s="232"/>
      <c r="AJ48" s="232"/>
      <c r="AK48" s="232"/>
      <c r="AL48" s="232"/>
      <c r="AM48" s="232"/>
      <c r="AN48" s="192"/>
      <c r="AO48" s="333"/>
      <c r="AP48" s="334"/>
      <c r="AQ48" s="335"/>
      <c r="AR48" s="300"/>
      <c r="AS48" s="301"/>
      <c r="AT48" s="302"/>
      <c r="AU48" s="303"/>
      <c r="AV48" s="304"/>
      <c r="AW48" s="305"/>
      <c r="AX48" s="303"/>
      <c r="AY48" s="304"/>
      <c r="AZ48" s="305"/>
      <c r="BA48" s="303"/>
      <c r="BB48" s="304"/>
      <c r="BC48" s="305"/>
      <c r="BD48" s="303"/>
      <c r="BE48" s="304"/>
      <c r="BF48" s="305"/>
      <c r="BG48" s="303"/>
      <c r="BH48" s="304"/>
      <c r="BI48" s="304"/>
      <c r="BJ48" s="306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</row>
    <row r="49" spans="3:67" s="1" customFormat="1" ht="15" customHeight="1" thickBot="1" x14ac:dyDescent="0.2">
      <c r="C49" s="141" t="s">
        <v>27</v>
      </c>
      <c r="D49" s="297" t="s">
        <v>52</v>
      </c>
      <c r="E49" s="298"/>
      <c r="F49" s="298"/>
      <c r="G49" s="298"/>
      <c r="H49" s="298"/>
      <c r="I49" s="298"/>
      <c r="J49" s="299"/>
      <c r="K49" s="143" t="s">
        <v>1</v>
      </c>
      <c r="L49" s="144"/>
      <c r="M49" s="125" t="s">
        <v>2</v>
      </c>
      <c r="N49" s="128" t="s">
        <v>6</v>
      </c>
      <c r="O49" s="131" t="s">
        <v>29</v>
      </c>
      <c r="P49" s="132" t="s">
        <v>8</v>
      </c>
      <c r="Q49" s="133" t="s">
        <v>18</v>
      </c>
      <c r="R49" s="141" t="s">
        <v>27</v>
      </c>
      <c r="S49" s="297" t="s">
        <v>52</v>
      </c>
      <c r="T49" s="298"/>
      <c r="U49" s="298"/>
      <c r="V49" s="298"/>
      <c r="W49" s="298"/>
      <c r="X49" s="298"/>
      <c r="Y49" s="299"/>
      <c r="Z49" s="143" t="s">
        <v>1</v>
      </c>
      <c r="AA49" s="144"/>
      <c r="AB49" s="125" t="s">
        <v>2</v>
      </c>
      <c r="AC49" s="128" t="s">
        <v>6</v>
      </c>
      <c r="AD49" s="131" t="s">
        <v>29</v>
      </c>
      <c r="AE49" s="132" t="s">
        <v>8</v>
      </c>
      <c r="AF49" s="133" t="s">
        <v>18</v>
      </c>
      <c r="AG49" s="153" t="s">
        <v>27</v>
      </c>
      <c r="AH49" s="297" t="s">
        <v>52</v>
      </c>
      <c r="AI49" s="298"/>
      <c r="AJ49" s="298"/>
      <c r="AK49" s="298"/>
      <c r="AL49" s="298"/>
      <c r="AM49" s="298"/>
      <c r="AN49" s="299"/>
      <c r="AO49" s="155" t="s">
        <v>1</v>
      </c>
      <c r="AP49" s="155"/>
      <c r="AQ49" s="158" t="s">
        <v>2</v>
      </c>
      <c r="AR49" s="160" t="s">
        <v>6</v>
      </c>
      <c r="AS49" s="162" t="s">
        <v>29</v>
      </c>
      <c r="AT49" s="164" t="s">
        <v>8</v>
      </c>
      <c r="AU49" s="166" t="s">
        <v>18</v>
      </c>
      <c r="AV49" s="141" t="s">
        <v>27</v>
      </c>
      <c r="AW49" s="297" t="s">
        <v>52</v>
      </c>
      <c r="AX49" s="298"/>
      <c r="AY49" s="298"/>
      <c r="AZ49" s="298"/>
      <c r="BA49" s="298"/>
      <c r="BB49" s="298"/>
      <c r="BC49" s="299"/>
      <c r="BD49" s="143" t="s">
        <v>1</v>
      </c>
      <c r="BE49" s="143"/>
      <c r="BF49" s="125" t="s">
        <v>2</v>
      </c>
      <c r="BG49" s="128" t="s">
        <v>6</v>
      </c>
      <c r="BH49" s="131" t="s">
        <v>29</v>
      </c>
      <c r="BI49" s="132" t="s">
        <v>8</v>
      </c>
      <c r="BJ49" s="133" t="s">
        <v>18</v>
      </c>
    </row>
    <row r="50" spans="3:67" s="1" customFormat="1" ht="15" customHeight="1" thickBot="1" x14ac:dyDescent="0.2">
      <c r="C50" s="141"/>
      <c r="D50" s="294" t="s">
        <v>51</v>
      </c>
      <c r="E50" s="295"/>
      <c r="F50" s="295"/>
      <c r="G50" s="295"/>
      <c r="H50" s="295"/>
      <c r="I50" s="295"/>
      <c r="J50" s="296"/>
      <c r="K50" s="145"/>
      <c r="L50" s="146"/>
      <c r="M50" s="125"/>
      <c r="N50" s="129"/>
      <c r="O50" s="149"/>
      <c r="P50" s="151"/>
      <c r="Q50" s="134"/>
      <c r="R50" s="141"/>
      <c r="S50" s="294" t="s">
        <v>51</v>
      </c>
      <c r="T50" s="295"/>
      <c r="U50" s="295"/>
      <c r="V50" s="295"/>
      <c r="W50" s="295"/>
      <c r="X50" s="295"/>
      <c r="Y50" s="296"/>
      <c r="Z50" s="145"/>
      <c r="AA50" s="146"/>
      <c r="AB50" s="125"/>
      <c r="AC50" s="129"/>
      <c r="AD50" s="149"/>
      <c r="AE50" s="151"/>
      <c r="AF50" s="134"/>
      <c r="AG50" s="64"/>
      <c r="AH50" s="294" t="s">
        <v>51</v>
      </c>
      <c r="AI50" s="295"/>
      <c r="AJ50" s="295"/>
      <c r="AK50" s="295"/>
      <c r="AL50" s="295"/>
      <c r="AM50" s="295"/>
      <c r="AN50" s="296"/>
      <c r="AO50" s="156"/>
      <c r="AP50" s="156"/>
      <c r="AQ50" s="126"/>
      <c r="AR50" s="129"/>
      <c r="AS50" s="149"/>
      <c r="AT50" s="151"/>
      <c r="AU50" s="134"/>
      <c r="AV50" s="64"/>
      <c r="AW50" s="294" t="s">
        <v>51</v>
      </c>
      <c r="AX50" s="295"/>
      <c r="AY50" s="295"/>
      <c r="AZ50" s="295"/>
      <c r="BA50" s="295"/>
      <c r="BB50" s="295"/>
      <c r="BC50" s="296"/>
      <c r="BD50" s="143"/>
      <c r="BE50" s="143"/>
      <c r="BF50" s="126"/>
      <c r="BG50" s="129"/>
      <c r="BH50" s="131"/>
      <c r="BI50" s="132"/>
      <c r="BJ50" s="134"/>
      <c r="BK50" s="16"/>
      <c r="BL50" s="16"/>
      <c r="BM50" s="288"/>
      <c r="BN50" s="289"/>
      <c r="BO50" s="290"/>
    </row>
    <row r="51" spans="3:67" s="1" customFormat="1" ht="12" customHeight="1" thickBot="1" x14ac:dyDescent="0.2">
      <c r="C51" s="141"/>
      <c r="D51" s="291" t="s">
        <v>55</v>
      </c>
      <c r="E51" s="292"/>
      <c r="F51" s="292"/>
      <c r="G51" s="292"/>
      <c r="H51" s="292"/>
      <c r="I51" s="292"/>
      <c r="J51" s="293"/>
      <c r="K51" s="147"/>
      <c r="L51" s="148"/>
      <c r="M51" s="125"/>
      <c r="N51" s="130"/>
      <c r="O51" s="150"/>
      <c r="P51" s="152"/>
      <c r="Q51" s="135"/>
      <c r="R51" s="141"/>
      <c r="S51" s="291" t="s">
        <v>55</v>
      </c>
      <c r="T51" s="292"/>
      <c r="U51" s="292"/>
      <c r="V51" s="292"/>
      <c r="W51" s="292"/>
      <c r="X51" s="292"/>
      <c r="Y51" s="293"/>
      <c r="Z51" s="147"/>
      <c r="AA51" s="148"/>
      <c r="AB51" s="125"/>
      <c r="AC51" s="130"/>
      <c r="AD51" s="150"/>
      <c r="AE51" s="152"/>
      <c r="AF51" s="135"/>
      <c r="AG51" s="154"/>
      <c r="AH51" s="291" t="s">
        <v>55</v>
      </c>
      <c r="AI51" s="292"/>
      <c r="AJ51" s="292"/>
      <c r="AK51" s="292"/>
      <c r="AL51" s="292"/>
      <c r="AM51" s="292"/>
      <c r="AN51" s="293"/>
      <c r="AO51" s="157"/>
      <c r="AP51" s="157"/>
      <c r="AQ51" s="159"/>
      <c r="AR51" s="161"/>
      <c r="AS51" s="163"/>
      <c r="AT51" s="165"/>
      <c r="AU51" s="167"/>
      <c r="AV51" s="168"/>
      <c r="AW51" s="291" t="s">
        <v>55</v>
      </c>
      <c r="AX51" s="292"/>
      <c r="AY51" s="292"/>
      <c r="AZ51" s="292"/>
      <c r="BA51" s="292"/>
      <c r="BB51" s="292"/>
      <c r="BC51" s="293"/>
      <c r="BD51" s="143"/>
      <c r="BE51" s="143"/>
      <c r="BF51" s="127"/>
      <c r="BG51" s="130"/>
      <c r="BH51" s="131"/>
      <c r="BI51" s="132"/>
      <c r="BJ51" s="135"/>
      <c r="BK51" s="16"/>
      <c r="BL51" s="16"/>
      <c r="BM51" s="288"/>
      <c r="BN51" s="289"/>
      <c r="BO51" s="290"/>
    </row>
    <row r="52" spans="3:67" s="1" customFormat="1" ht="12" customHeight="1" x14ac:dyDescent="0.15">
      <c r="C52" s="136">
        <v>1</v>
      </c>
      <c r="D52" s="309" t="s">
        <v>78</v>
      </c>
      <c r="E52" s="310"/>
      <c r="F52" s="310"/>
      <c r="G52" s="310"/>
      <c r="H52" s="310"/>
      <c r="I52" s="310"/>
      <c r="J52" s="311"/>
      <c r="K52" s="137" t="s">
        <v>75</v>
      </c>
      <c r="L52" s="138"/>
      <c r="M52" s="139">
        <v>9</v>
      </c>
      <c r="N52" s="140"/>
      <c r="O52" s="140"/>
      <c r="P52" s="119" t="s">
        <v>64</v>
      </c>
      <c r="Q52" s="120"/>
      <c r="R52" s="141">
        <v>6</v>
      </c>
      <c r="S52" s="309"/>
      <c r="T52" s="310"/>
      <c r="U52" s="310"/>
      <c r="V52" s="310"/>
      <c r="W52" s="310"/>
      <c r="X52" s="310"/>
      <c r="Y52" s="311"/>
      <c r="Z52" s="137"/>
      <c r="AA52" s="138"/>
      <c r="AB52" s="139" t="str">
        <f>IF(S54="","",(DATEDIF(S54,$BH$1,"Y")))</f>
        <v/>
      </c>
      <c r="AC52" s="140"/>
      <c r="AD52" s="140"/>
      <c r="AE52" s="119"/>
      <c r="AF52" s="120"/>
      <c r="AG52" s="136">
        <v>11</v>
      </c>
      <c r="AH52" s="309"/>
      <c r="AI52" s="310"/>
      <c r="AJ52" s="310"/>
      <c r="AK52" s="310"/>
      <c r="AL52" s="310"/>
      <c r="AM52" s="310"/>
      <c r="AN52" s="311"/>
      <c r="AO52" s="137"/>
      <c r="AP52" s="138"/>
      <c r="AQ52" s="139" t="str">
        <f>IF(AH54="","",(DATEDIF(AH54,$BH$1,"Y")))</f>
        <v/>
      </c>
      <c r="AR52" s="140"/>
      <c r="AS52" s="140"/>
      <c r="AT52" s="119"/>
      <c r="AU52" s="120"/>
      <c r="AV52" s="136">
        <v>16</v>
      </c>
      <c r="AW52" s="309"/>
      <c r="AX52" s="310"/>
      <c r="AY52" s="310"/>
      <c r="AZ52" s="310"/>
      <c r="BA52" s="310"/>
      <c r="BB52" s="310"/>
      <c r="BC52" s="311"/>
      <c r="BD52" s="137"/>
      <c r="BE52" s="138"/>
      <c r="BF52" s="139" t="str">
        <f>IF(AW54="","",(DATEDIF(AW54,$BH$1,"Y")))</f>
        <v/>
      </c>
      <c r="BG52" s="140"/>
      <c r="BH52" s="140"/>
      <c r="BI52" s="119"/>
      <c r="BJ52" s="120"/>
      <c r="BK52" s="16"/>
      <c r="BL52" s="16"/>
      <c r="BM52" s="288"/>
      <c r="BN52" s="289"/>
      <c r="BO52" s="290"/>
    </row>
    <row r="53" spans="3:67" s="1" customFormat="1" ht="30" customHeight="1" x14ac:dyDescent="0.15">
      <c r="C53" s="44"/>
      <c r="D53" s="31" t="s">
        <v>77</v>
      </c>
      <c r="E53" s="32"/>
      <c r="F53" s="32"/>
      <c r="G53" s="32"/>
      <c r="H53" s="32"/>
      <c r="I53" s="32"/>
      <c r="J53" s="33"/>
      <c r="K53" s="46"/>
      <c r="L53" s="47"/>
      <c r="M53" s="50"/>
      <c r="N53" s="40"/>
      <c r="O53" s="40"/>
      <c r="P53" s="42"/>
      <c r="Q53" s="29"/>
      <c r="R53" s="64"/>
      <c r="S53" s="31"/>
      <c r="T53" s="32"/>
      <c r="U53" s="32"/>
      <c r="V53" s="32"/>
      <c r="W53" s="32"/>
      <c r="X53" s="32"/>
      <c r="Y53" s="33"/>
      <c r="Z53" s="46"/>
      <c r="AA53" s="47"/>
      <c r="AB53" s="50"/>
      <c r="AC53" s="40"/>
      <c r="AD53" s="40"/>
      <c r="AE53" s="42"/>
      <c r="AF53" s="29"/>
      <c r="AG53" s="44"/>
      <c r="AH53" s="31"/>
      <c r="AI53" s="32"/>
      <c r="AJ53" s="32"/>
      <c r="AK53" s="32"/>
      <c r="AL53" s="32"/>
      <c r="AM53" s="32"/>
      <c r="AN53" s="33"/>
      <c r="AO53" s="46"/>
      <c r="AP53" s="47"/>
      <c r="AQ53" s="50"/>
      <c r="AR53" s="40"/>
      <c r="AS53" s="40"/>
      <c r="AT53" s="42"/>
      <c r="AU53" s="29"/>
      <c r="AV53" s="44"/>
      <c r="AW53" s="31"/>
      <c r="AX53" s="32"/>
      <c r="AY53" s="32"/>
      <c r="AZ53" s="32"/>
      <c r="BA53" s="32"/>
      <c r="BB53" s="32"/>
      <c r="BC53" s="33"/>
      <c r="BD53" s="46"/>
      <c r="BE53" s="47"/>
      <c r="BF53" s="50"/>
      <c r="BG53" s="40"/>
      <c r="BH53" s="40"/>
      <c r="BI53" s="42"/>
      <c r="BJ53" s="29"/>
      <c r="BK53" s="16"/>
      <c r="BL53" s="16"/>
      <c r="BM53" s="288"/>
      <c r="BN53" s="289"/>
      <c r="BO53" s="290"/>
    </row>
    <row r="54" spans="3:67" s="1" customFormat="1" ht="15" customHeight="1" x14ac:dyDescent="0.15">
      <c r="C54" s="63"/>
      <c r="D54" s="336" t="s">
        <v>99</v>
      </c>
      <c r="E54" s="336"/>
      <c r="F54" s="336"/>
      <c r="G54" s="336"/>
      <c r="H54" s="336"/>
      <c r="I54" s="336"/>
      <c r="J54" s="336"/>
      <c r="K54" s="60"/>
      <c r="L54" s="61"/>
      <c r="M54" s="62"/>
      <c r="N54" s="52"/>
      <c r="O54" s="52"/>
      <c r="P54" s="53"/>
      <c r="Q54" s="54"/>
      <c r="R54" s="65"/>
      <c r="S54" s="56"/>
      <c r="T54" s="56"/>
      <c r="U54" s="56"/>
      <c r="V54" s="56"/>
      <c r="W54" s="56"/>
      <c r="X54" s="56"/>
      <c r="Y54" s="56"/>
      <c r="Z54" s="60"/>
      <c r="AA54" s="61"/>
      <c r="AB54" s="62"/>
      <c r="AC54" s="52"/>
      <c r="AD54" s="52"/>
      <c r="AE54" s="53"/>
      <c r="AF54" s="54"/>
      <c r="AG54" s="63"/>
      <c r="AH54" s="56"/>
      <c r="AI54" s="56"/>
      <c r="AJ54" s="56"/>
      <c r="AK54" s="56"/>
      <c r="AL54" s="56"/>
      <c r="AM54" s="56"/>
      <c r="AN54" s="56"/>
      <c r="AO54" s="60"/>
      <c r="AP54" s="61"/>
      <c r="AQ54" s="62"/>
      <c r="AR54" s="52"/>
      <c r="AS54" s="52"/>
      <c r="AT54" s="53"/>
      <c r="AU54" s="54"/>
      <c r="AV54" s="63"/>
      <c r="AW54" s="56"/>
      <c r="AX54" s="56"/>
      <c r="AY54" s="56"/>
      <c r="AZ54" s="56"/>
      <c r="BA54" s="56"/>
      <c r="BB54" s="56"/>
      <c r="BC54" s="56"/>
      <c r="BD54" s="60"/>
      <c r="BE54" s="61"/>
      <c r="BF54" s="62"/>
      <c r="BG54" s="52"/>
      <c r="BH54" s="52"/>
      <c r="BI54" s="53"/>
      <c r="BJ54" s="54"/>
      <c r="BK54" s="16"/>
      <c r="BL54" s="16"/>
      <c r="BM54" s="288"/>
      <c r="BN54" s="289"/>
      <c r="BO54" s="290"/>
    </row>
    <row r="55" spans="3:67" s="1" customFormat="1" ht="12" customHeight="1" x14ac:dyDescent="0.15">
      <c r="C55" s="44">
        <v>2</v>
      </c>
      <c r="D55" s="57"/>
      <c r="E55" s="58"/>
      <c r="F55" s="58"/>
      <c r="G55" s="58"/>
      <c r="H55" s="58"/>
      <c r="I55" s="58"/>
      <c r="J55" s="59"/>
      <c r="K55" s="46"/>
      <c r="L55" s="47"/>
      <c r="M55" s="50"/>
      <c r="N55" s="40"/>
      <c r="O55" s="40"/>
      <c r="P55" s="42"/>
      <c r="Q55" s="29"/>
      <c r="R55" s="64">
        <v>7</v>
      </c>
      <c r="S55" s="57"/>
      <c r="T55" s="58"/>
      <c r="U55" s="58"/>
      <c r="V55" s="58"/>
      <c r="W55" s="58"/>
      <c r="X55" s="58"/>
      <c r="Y55" s="59"/>
      <c r="Z55" s="46"/>
      <c r="AA55" s="47"/>
      <c r="AB55" s="50" t="str">
        <f>IF(S57="","",(DATEDIF(S57,$BH$1,"Y")))</f>
        <v/>
      </c>
      <c r="AC55" s="40"/>
      <c r="AD55" s="40"/>
      <c r="AE55" s="42"/>
      <c r="AF55" s="29"/>
      <c r="AG55" s="44">
        <v>12</v>
      </c>
      <c r="AH55" s="57"/>
      <c r="AI55" s="58"/>
      <c r="AJ55" s="58"/>
      <c r="AK55" s="58"/>
      <c r="AL55" s="58"/>
      <c r="AM55" s="58"/>
      <c r="AN55" s="59"/>
      <c r="AO55" s="46"/>
      <c r="AP55" s="47"/>
      <c r="AQ55" s="50" t="str">
        <f>IF(AH57="","",(DATEDIF(AH57,$BH$1,"Y")))</f>
        <v/>
      </c>
      <c r="AR55" s="40"/>
      <c r="AS55" s="40"/>
      <c r="AT55" s="42"/>
      <c r="AU55" s="29"/>
      <c r="AV55" s="44">
        <v>17</v>
      </c>
      <c r="AW55" s="57"/>
      <c r="AX55" s="58"/>
      <c r="AY55" s="58"/>
      <c r="AZ55" s="58"/>
      <c r="BA55" s="58"/>
      <c r="BB55" s="58"/>
      <c r="BC55" s="59"/>
      <c r="BD55" s="46"/>
      <c r="BE55" s="47"/>
      <c r="BF55" s="50" t="str">
        <f>IF(AW57="","",(DATEDIF(AW57,$BH$1,"Y")))</f>
        <v/>
      </c>
      <c r="BG55" s="40"/>
      <c r="BH55" s="40"/>
      <c r="BI55" s="42"/>
      <c r="BJ55" s="29"/>
      <c r="BK55" s="16"/>
      <c r="BL55" s="16"/>
      <c r="BM55" s="288"/>
      <c r="BN55" s="289"/>
      <c r="BO55" s="290"/>
    </row>
    <row r="56" spans="3:67" s="1" customFormat="1" ht="30" customHeight="1" x14ac:dyDescent="0.15">
      <c r="C56" s="44"/>
      <c r="D56" s="31"/>
      <c r="E56" s="32"/>
      <c r="F56" s="32"/>
      <c r="G56" s="32"/>
      <c r="H56" s="32"/>
      <c r="I56" s="32"/>
      <c r="J56" s="33"/>
      <c r="K56" s="46"/>
      <c r="L56" s="47"/>
      <c r="M56" s="50"/>
      <c r="N56" s="40"/>
      <c r="O56" s="40"/>
      <c r="P56" s="42"/>
      <c r="Q56" s="29"/>
      <c r="R56" s="64"/>
      <c r="S56" s="31"/>
      <c r="T56" s="32"/>
      <c r="U56" s="32"/>
      <c r="V56" s="32"/>
      <c r="W56" s="32"/>
      <c r="X56" s="32"/>
      <c r="Y56" s="33"/>
      <c r="Z56" s="46"/>
      <c r="AA56" s="47"/>
      <c r="AB56" s="50"/>
      <c r="AC56" s="40"/>
      <c r="AD56" s="40"/>
      <c r="AE56" s="42"/>
      <c r="AF56" s="29"/>
      <c r="AG56" s="44"/>
      <c r="AH56" s="31"/>
      <c r="AI56" s="32"/>
      <c r="AJ56" s="32"/>
      <c r="AK56" s="32"/>
      <c r="AL56" s="32"/>
      <c r="AM56" s="32"/>
      <c r="AN56" s="33"/>
      <c r="AO56" s="46"/>
      <c r="AP56" s="47"/>
      <c r="AQ56" s="50"/>
      <c r="AR56" s="40"/>
      <c r="AS56" s="40"/>
      <c r="AT56" s="42"/>
      <c r="AU56" s="29"/>
      <c r="AV56" s="44"/>
      <c r="AW56" s="31"/>
      <c r="AX56" s="32"/>
      <c r="AY56" s="32"/>
      <c r="AZ56" s="32"/>
      <c r="BA56" s="32"/>
      <c r="BB56" s="32"/>
      <c r="BC56" s="33"/>
      <c r="BD56" s="46"/>
      <c r="BE56" s="47"/>
      <c r="BF56" s="50"/>
      <c r="BG56" s="40"/>
      <c r="BH56" s="40"/>
      <c r="BI56" s="42"/>
      <c r="BJ56" s="29"/>
      <c r="BK56" s="16"/>
      <c r="BL56" s="16"/>
      <c r="BM56" s="288"/>
      <c r="BN56" s="289"/>
      <c r="BO56" s="290"/>
    </row>
    <row r="57" spans="3:67" s="1" customFormat="1" ht="15" customHeight="1" x14ac:dyDescent="0.15">
      <c r="C57" s="63"/>
      <c r="D57" s="56"/>
      <c r="E57" s="56"/>
      <c r="F57" s="56"/>
      <c r="G57" s="56"/>
      <c r="H57" s="56"/>
      <c r="I57" s="56"/>
      <c r="J57" s="56"/>
      <c r="K57" s="60"/>
      <c r="L57" s="61"/>
      <c r="M57" s="62"/>
      <c r="N57" s="52"/>
      <c r="O57" s="52"/>
      <c r="P57" s="53"/>
      <c r="Q57" s="54"/>
      <c r="R57" s="65"/>
      <c r="S57" s="56"/>
      <c r="T57" s="56"/>
      <c r="U57" s="56"/>
      <c r="V57" s="56"/>
      <c r="W57" s="56"/>
      <c r="X57" s="56"/>
      <c r="Y57" s="56"/>
      <c r="Z57" s="60"/>
      <c r="AA57" s="61"/>
      <c r="AB57" s="62"/>
      <c r="AC57" s="52"/>
      <c r="AD57" s="52"/>
      <c r="AE57" s="53"/>
      <c r="AF57" s="54"/>
      <c r="AG57" s="63"/>
      <c r="AH57" s="56"/>
      <c r="AI57" s="56"/>
      <c r="AJ57" s="56"/>
      <c r="AK57" s="56"/>
      <c r="AL57" s="56"/>
      <c r="AM57" s="56"/>
      <c r="AN57" s="56"/>
      <c r="AO57" s="60"/>
      <c r="AP57" s="61"/>
      <c r="AQ57" s="62"/>
      <c r="AR57" s="52"/>
      <c r="AS57" s="52"/>
      <c r="AT57" s="53"/>
      <c r="AU57" s="54"/>
      <c r="AV57" s="63"/>
      <c r="AW57" s="56"/>
      <c r="AX57" s="56"/>
      <c r="AY57" s="56"/>
      <c r="AZ57" s="56"/>
      <c r="BA57" s="56"/>
      <c r="BB57" s="56"/>
      <c r="BC57" s="56"/>
      <c r="BD57" s="60"/>
      <c r="BE57" s="61"/>
      <c r="BF57" s="62"/>
      <c r="BG57" s="52"/>
      <c r="BH57" s="52"/>
      <c r="BI57" s="53"/>
      <c r="BJ57" s="54"/>
      <c r="BK57" s="16"/>
      <c r="BL57" s="16"/>
      <c r="BM57" s="288"/>
      <c r="BN57" s="289"/>
      <c r="BO57" s="290"/>
    </row>
    <row r="58" spans="3:67" s="1" customFormat="1" ht="12" customHeight="1" x14ac:dyDescent="0.15">
      <c r="C58" s="44">
        <v>3</v>
      </c>
      <c r="D58" s="57"/>
      <c r="E58" s="58"/>
      <c r="F58" s="58"/>
      <c r="G58" s="58"/>
      <c r="H58" s="58"/>
      <c r="I58" s="58"/>
      <c r="J58" s="59"/>
      <c r="K58" s="46"/>
      <c r="L58" s="47"/>
      <c r="M58" s="50" t="str">
        <f>IF(D60="","",(DATEDIF(D60,$BH$1,"Y")))</f>
        <v/>
      </c>
      <c r="N58" s="40"/>
      <c r="O58" s="40"/>
      <c r="P58" s="42"/>
      <c r="Q58" s="29"/>
      <c r="R58" s="64">
        <v>8</v>
      </c>
      <c r="S58" s="57"/>
      <c r="T58" s="58"/>
      <c r="U58" s="58"/>
      <c r="V58" s="58"/>
      <c r="W58" s="58"/>
      <c r="X58" s="58"/>
      <c r="Y58" s="59"/>
      <c r="Z58" s="46"/>
      <c r="AA58" s="47"/>
      <c r="AB58" s="50" t="str">
        <f>IF(S60="","",(DATEDIF(S60,$BH$1,"Y")))</f>
        <v/>
      </c>
      <c r="AC58" s="40"/>
      <c r="AD58" s="40"/>
      <c r="AE58" s="42"/>
      <c r="AF58" s="29"/>
      <c r="AG58" s="44">
        <v>13</v>
      </c>
      <c r="AH58" s="57"/>
      <c r="AI58" s="58"/>
      <c r="AJ58" s="58"/>
      <c r="AK58" s="58"/>
      <c r="AL58" s="58"/>
      <c r="AM58" s="58"/>
      <c r="AN58" s="59"/>
      <c r="AO58" s="46"/>
      <c r="AP58" s="47"/>
      <c r="AQ58" s="50" t="str">
        <f>IF(AH60="","",(DATEDIF(AH60,$BH$1,"Y")))</f>
        <v/>
      </c>
      <c r="AR58" s="40"/>
      <c r="AS58" s="40"/>
      <c r="AT58" s="42"/>
      <c r="AU58" s="29"/>
      <c r="AV58" s="44">
        <v>18</v>
      </c>
      <c r="AW58" s="57"/>
      <c r="AX58" s="58"/>
      <c r="AY58" s="58"/>
      <c r="AZ58" s="58"/>
      <c r="BA58" s="58"/>
      <c r="BB58" s="58"/>
      <c r="BC58" s="59"/>
      <c r="BD58" s="46"/>
      <c r="BE58" s="47"/>
      <c r="BF58" s="50" t="str">
        <f>IF(AW60="","",(DATEDIF(AW60,$BH$1,"Y")))</f>
        <v/>
      </c>
      <c r="BG58" s="40"/>
      <c r="BH58" s="40"/>
      <c r="BI58" s="42"/>
      <c r="BJ58" s="29"/>
      <c r="BK58" s="16"/>
      <c r="BL58" s="16"/>
      <c r="BM58" s="288"/>
      <c r="BN58" s="289"/>
      <c r="BO58" s="290"/>
    </row>
    <row r="59" spans="3:67" s="1" customFormat="1" ht="30" customHeight="1" x14ac:dyDescent="0.15">
      <c r="C59" s="44"/>
      <c r="D59" s="31"/>
      <c r="E59" s="32"/>
      <c r="F59" s="32"/>
      <c r="G59" s="32"/>
      <c r="H59" s="32"/>
      <c r="I59" s="32"/>
      <c r="J59" s="33"/>
      <c r="K59" s="46"/>
      <c r="L59" s="47"/>
      <c r="M59" s="50"/>
      <c r="N59" s="40"/>
      <c r="O59" s="40"/>
      <c r="P59" s="42"/>
      <c r="Q59" s="29"/>
      <c r="R59" s="64"/>
      <c r="S59" s="31"/>
      <c r="T59" s="32"/>
      <c r="U59" s="32"/>
      <c r="V59" s="32"/>
      <c r="W59" s="32"/>
      <c r="X59" s="32"/>
      <c r="Y59" s="33"/>
      <c r="Z59" s="46"/>
      <c r="AA59" s="47"/>
      <c r="AB59" s="50"/>
      <c r="AC59" s="40"/>
      <c r="AD59" s="40"/>
      <c r="AE59" s="42"/>
      <c r="AF59" s="29"/>
      <c r="AG59" s="44"/>
      <c r="AH59" s="31"/>
      <c r="AI59" s="32"/>
      <c r="AJ59" s="32"/>
      <c r="AK59" s="32"/>
      <c r="AL59" s="32"/>
      <c r="AM59" s="32"/>
      <c r="AN59" s="33"/>
      <c r="AO59" s="46"/>
      <c r="AP59" s="47"/>
      <c r="AQ59" s="50"/>
      <c r="AR59" s="40"/>
      <c r="AS59" s="40"/>
      <c r="AT59" s="42"/>
      <c r="AU59" s="29"/>
      <c r="AV59" s="44"/>
      <c r="AW59" s="31"/>
      <c r="AX59" s="32"/>
      <c r="AY59" s="32"/>
      <c r="AZ59" s="32"/>
      <c r="BA59" s="32"/>
      <c r="BB59" s="32"/>
      <c r="BC59" s="33"/>
      <c r="BD59" s="46"/>
      <c r="BE59" s="47"/>
      <c r="BF59" s="50"/>
      <c r="BG59" s="40"/>
      <c r="BH59" s="40"/>
      <c r="BI59" s="42"/>
      <c r="BJ59" s="29"/>
      <c r="BK59" s="16"/>
      <c r="BL59" s="16"/>
      <c r="BM59" s="288"/>
      <c r="BN59" s="289"/>
      <c r="BO59" s="290"/>
    </row>
    <row r="60" spans="3:67" s="1" customFormat="1" ht="15" customHeight="1" x14ac:dyDescent="0.15">
      <c r="C60" s="63"/>
      <c r="D60" s="56"/>
      <c r="E60" s="56"/>
      <c r="F60" s="56"/>
      <c r="G60" s="56"/>
      <c r="H60" s="56"/>
      <c r="I60" s="56"/>
      <c r="J60" s="56"/>
      <c r="K60" s="60"/>
      <c r="L60" s="61"/>
      <c r="M60" s="62"/>
      <c r="N60" s="52"/>
      <c r="O60" s="52"/>
      <c r="P60" s="53"/>
      <c r="Q60" s="54"/>
      <c r="R60" s="65"/>
      <c r="S60" s="56"/>
      <c r="T60" s="56"/>
      <c r="U60" s="56"/>
      <c r="V60" s="56"/>
      <c r="W60" s="56"/>
      <c r="X60" s="56"/>
      <c r="Y60" s="56"/>
      <c r="Z60" s="60"/>
      <c r="AA60" s="61"/>
      <c r="AB60" s="62"/>
      <c r="AC60" s="52"/>
      <c r="AD60" s="52"/>
      <c r="AE60" s="53"/>
      <c r="AF60" s="54"/>
      <c r="AG60" s="63"/>
      <c r="AH60" s="56"/>
      <c r="AI60" s="56"/>
      <c r="AJ60" s="56"/>
      <c r="AK60" s="56"/>
      <c r="AL60" s="56"/>
      <c r="AM60" s="56"/>
      <c r="AN60" s="56"/>
      <c r="AO60" s="60"/>
      <c r="AP60" s="61"/>
      <c r="AQ60" s="62"/>
      <c r="AR60" s="52"/>
      <c r="AS60" s="52"/>
      <c r="AT60" s="53"/>
      <c r="AU60" s="54"/>
      <c r="AV60" s="63"/>
      <c r="AW60" s="56"/>
      <c r="AX60" s="56"/>
      <c r="AY60" s="56"/>
      <c r="AZ60" s="56"/>
      <c r="BA60" s="56"/>
      <c r="BB60" s="56"/>
      <c r="BC60" s="56"/>
      <c r="BD60" s="60"/>
      <c r="BE60" s="61"/>
      <c r="BF60" s="62"/>
      <c r="BG60" s="52"/>
      <c r="BH60" s="52"/>
      <c r="BI60" s="53"/>
      <c r="BJ60" s="54"/>
      <c r="BK60" s="16"/>
      <c r="BL60" s="16"/>
      <c r="BM60" s="288"/>
      <c r="BN60" s="289"/>
      <c r="BO60" s="290"/>
    </row>
    <row r="61" spans="3:67" s="1" customFormat="1" ht="12" customHeight="1" x14ac:dyDescent="0.15">
      <c r="C61" s="44">
        <v>4</v>
      </c>
      <c r="D61" s="57"/>
      <c r="E61" s="58"/>
      <c r="F61" s="58"/>
      <c r="G61" s="58"/>
      <c r="H61" s="58"/>
      <c r="I61" s="58"/>
      <c r="J61" s="59"/>
      <c r="K61" s="46"/>
      <c r="L61" s="47"/>
      <c r="M61" s="50" t="str">
        <f>IF(D63="","",(DATEDIF(D63,$BH$1,"Y")))</f>
        <v/>
      </c>
      <c r="N61" s="40"/>
      <c r="O61" s="40"/>
      <c r="P61" s="42"/>
      <c r="Q61" s="29"/>
      <c r="R61" s="64">
        <v>9</v>
      </c>
      <c r="S61" s="57"/>
      <c r="T61" s="58"/>
      <c r="U61" s="58"/>
      <c r="V61" s="58"/>
      <c r="W61" s="58"/>
      <c r="X61" s="58"/>
      <c r="Y61" s="59"/>
      <c r="Z61" s="46"/>
      <c r="AA61" s="47"/>
      <c r="AB61" s="50" t="str">
        <f>IF(S63="","",(DATEDIF(S63,$BH$1,"Y")))</f>
        <v/>
      </c>
      <c r="AC61" s="40"/>
      <c r="AD61" s="40"/>
      <c r="AE61" s="42"/>
      <c r="AF61" s="29"/>
      <c r="AG61" s="44">
        <v>14</v>
      </c>
      <c r="AH61" s="57"/>
      <c r="AI61" s="58"/>
      <c r="AJ61" s="58"/>
      <c r="AK61" s="58"/>
      <c r="AL61" s="58"/>
      <c r="AM61" s="58"/>
      <c r="AN61" s="59"/>
      <c r="AO61" s="46"/>
      <c r="AP61" s="47"/>
      <c r="AQ61" s="50" t="str">
        <f>IF(AH63="","",(DATEDIF(AH63,$BH$1,"Y")))</f>
        <v/>
      </c>
      <c r="AR61" s="40"/>
      <c r="AS61" s="40"/>
      <c r="AT61" s="42"/>
      <c r="AU61" s="29"/>
      <c r="AV61" s="44">
        <v>19</v>
      </c>
      <c r="AW61" s="57"/>
      <c r="AX61" s="58"/>
      <c r="AY61" s="58"/>
      <c r="AZ61" s="58"/>
      <c r="BA61" s="58"/>
      <c r="BB61" s="58"/>
      <c r="BC61" s="59"/>
      <c r="BD61" s="46"/>
      <c r="BE61" s="47"/>
      <c r="BF61" s="50" t="str">
        <f>IF(AW63="","",(DATEDIF(AW63,$BH$1,"Y")))</f>
        <v/>
      </c>
      <c r="BG61" s="40"/>
      <c r="BH61" s="40"/>
      <c r="BI61" s="42"/>
      <c r="BJ61" s="29"/>
      <c r="BK61" s="16"/>
      <c r="BL61" s="16"/>
      <c r="BM61" s="288"/>
      <c r="BN61" s="289"/>
      <c r="BO61" s="290"/>
    </row>
    <row r="62" spans="3:67" s="1" customFormat="1" ht="30" customHeight="1" x14ac:dyDescent="0.15">
      <c r="C62" s="44"/>
      <c r="D62" s="31"/>
      <c r="E62" s="32"/>
      <c r="F62" s="32"/>
      <c r="G62" s="32"/>
      <c r="H62" s="32"/>
      <c r="I62" s="32"/>
      <c r="J62" s="33"/>
      <c r="K62" s="46"/>
      <c r="L62" s="47"/>
      <c r="M62" s="50"/>
      <c r="N62" s="40"/>
      <c r="O62" s="40"/>
      <c r="P62" s="42"/>
      <c r="Q62" s="29"/>
      <c r="R62" s="64"/>
      <c r="S62" s="31"/>
      <c r="T62" s="32"/>
      <c r="U62" s="32"/>
      <c r="V62" s="32"/>
      <c r="W62" s="32"/>
      <c r="X62" s="32"/>
      <c r="Y62" s="33"/>
      <c r="Z62" s="46"/>
      <c r="AA62" s="47"/>
      <c r="AB62" s="50"/>
      <c r="AC62" s="40"/>
      <c r="AD62" s="40"/>
      <c r="AE62" s="42"/>
      <c r="AF62" s="29"/>
      <c r="AG62" s="44"/>
      <c r="AH62" s="31"/>
      <c r="AI62" s="32"/>
      <c r="AJ62" s="32"/>
      <c r="AK62" s="32"/>
      <c r="AL62" s="32"/>
      <c r="AM62" s="32"/>
      <c r="AN62" s="33"/>
      <c r="AO62" s="46"/>
      <c r="AP62" s="47"/>
      <c r="AQ62" s="50"/>
      <c r="AR62" s="40"/>
      <c r="AS62" s="40"/>
      <c r="AT62" s="42"/>
      <c r="AU62" s="29"/>
      <c r="AV62" s="44"/>
      <c r="AW62" s="31"/>
      <c r="AX62" s="32"/>
      <c r="AY62" s="32"/>
      <c r="AZ62" s="32"/>
      <c r="BA62" s="32"/>
      <c r="BB62" s="32"/>
      <c r="BC62" s="33"/>
      <c r="BD62" s="46"/>
      <c r="BE62" s="47"/>
      <c r="BF62" s="50"/>
      <c r="BG62" s="40"/>
      <c r="BH62" s="40"/>
      <c r="BI62" s="42"/>
      <c r="BJ62" s="29"/>
      <c r="BK62" s="16"/>
      <c r="BL62" s="16"/>
      <c r="BM62" s="288"/>
      <c r="BN62" s="289"/>
      <c r="BO62" s="290"/>
    </row>
    <row r="63" spans="3:67" s="1" customFormat="1" ht="15" customHeight="1" x14ac:dyDescent="0.15">
      <c r="C63" s="63"/>
      <c r="D63" s="56"/>
      <c r="E63" s="56"/>
      <c r="F63" s="56"/>
      <c r="G63" s="56"/>
      <c r="H63" s="56"/>
      <c r="I63" s="56"/>
      <c r="J63" s="56"/>
      <c r="K63" s="60"/>
      <c r="L63" s="61"/>
      <c r="M63" s="62"/>
      <c r="N63" s="52"/>
      <c r="O63" s="52"/>
      <c r="P63" s="53"/>
      <c r="Q63" s="54"/>
      <c r="R63" s="65"/>
      <c r="S63" s="56"/>
      <c r="T63" s="56"/>
      <c r="U63" s="56"/>
      <c r="V63" s="56"/>
      <c r="W63" s="56"/>
      <c r="X63" s="56"/>
      <c r="Y63" s="56"/>
      <c r="Z63" s="60"/>
      <c r="AA63" s="61"/>
      <c r="AB63" s="62"/>
      <c r="AC63" s="52"/>
      <c r="AD63" s="52"/>
      <c r="AE63" s="53"/>
      <c r="AF63" s="54"/>
      <c r="AG63" s="63"/>
      <c r="AH63" s="56"/>
      <c r="AI63" s="56"/>
      <c r="AJ63" s="56"/>
      <c r="AK63" s="56"/>
      <c r="AL63" s="56"/>
      <c r="AM63" s="56"/>
      <c r="AN63" s="56"/>
      <c r="AO63" s="60"/>
      <c r="AP63" s="61"/>
      <c r="AQ63" s="62"/>
      <c r="AR63" s="52"/>
      <c r="AS63" s="52"/>
      <c r="AT63" s="53"/>
      <c r="AU63" s="54"/>
      <c r="AV63" s="63"/>
      <c r="AW63" s="56"/>
      <c r="AX63" s="56"/>
      <c r="AY63" s="56"/>
      <c r="AZ63" s="56"/>
      <c r="BA63" s="56"/>
      <c r="BB63" s="56"/>
      <c r="BC63" s="56"/>
      <c r="BD63" s="60"/>
      <c r="BE63" s="61"/>
      <c r="BF63" s="62"/>
      <c r="BG63" s="52"/>
      <c r="BH63" s="52"/>
      <c r="BI63" s="53"/>
      <c r="BJ63" s="54"/>
      <c r="BK63" s="16"/>
      <c r="BL63" s="16"/>
      <c r="BM63" s="288"/>
      <c r="BN63" s="289"/>
      <c r="BO63" s="290"/>
    </row>
    <row r="64" spans="3:67" s="1" customFormat="1" ht="12" customHeight="1" x14ac:dyDescent="0.15">
      <c r="C64" s="44">
        <v>5</v>
      </c>
      <c r="D64" s="57"/>
      <c r="E64" s="58"/>
      <c r="F64" s="58"/>
      <c r="G64" s="58"/>
      <c r="H64" s="58"/>
      <c r="I64" s="58"/>
      <c r="J64" s="59"/>
      <c r="K64" s="46"/>
      <c r="L64" s="47"/>
      <c r="M64" s="50" t="str">
        <f>IF(D66="","",(DATEDIF(D66,$BH$1,"Y")))</f>
        <v/>
      </c>
      <c r="N64" s="40"/>
      <c r="O64" s="40"/>
      <c r="P64" s="42"/>
      <c r="Q64" s="29"/>
      <c r="R64" s="44">
        <v>10</v>
      </c>
      <c r="S64" s="57"/>
      <c r="T64" s="58"/>
      <c r="U64" s="58"/>
      <c r="V64" s="58"/>
      <c r="W64" s="58"/>
      <c r="X64" s="58"/>
      <c r="Y64" s="59"/>
      <c r="Z64" s="46"/>
      <c r="AA64" s="47"/>
      <c r="AB64" s="50" t="str">
        <f>IF(S66="","",(DATEDIF(S66,$BH$1,"Y")))</f>
        <v/>
      </c>
      <c r="AC64" s="40"/>
      <c r="AD64" s="40"/>
      <c r="AE64" s="42"/>
      <c r="AF64" s="29"/>
      <c r="AG64" s="44">
        <v>15</v>
      </c>
      <c r="AH64" s="57"/>
      <c r="AI64" s="58"/>
      <c r="AJ64" s="58"/>
      <c r="AK64" s="58"/>
      <c r="AL64" s="58"/>
      <c r="AM64" s="58"/>
      <c r="AN64" s="59"/>
      <c r="AO64" s="46"/>
      <c r="AP64" s="47"/>
      <c r="AQ64" s="50" t="str">
        <f>IF(AH66="","",(DATEDIF(AH66,$BH$1,"Y")))</f>
        <v/>
      </c>
      <c r="AR64" s="40"/>
      <c r="AS64" s="40"/>
      <c r="AT64" s="42"/>
      <c r="AU64" s="29"/>
      <c r="AV64" s="44">
        <v>20</v>
      </c>
      <c r="AW64" s="57"/>
      <c r="AX64" s="58"/>
      <c r="AY64" s="58"/>
      <c r="AZ64" s="58"/>
      <c r="BA64" s="58"/>
      <c r="BB64" s="58"/>
      <c r="BC64" s="59"/>
      <c r="BD64" s="46"/>
      <c r="BE64" s="47"/>
      <c r="BF64" s="50" t="str">
        <f>IF(AW66="","",(DATEDIF(AW66,$BH$1,"Y")))</f>
        <v/>
      </c>
      <c r="BG64" s="40"/>
      <c r="BH64" s="40"/>
      <c r="BI64" s="42"/>
      <c r="BJ64" s="29"/>
      <c r="BK64" s="16"/>
      <c r="BL64" s="16"/>
      <c r="BM64" s="288"/>
      <c r="BN64" s="289"/>
      <c r="BO64" s="290"/>
    </row>
    <row r="65" spans="3:67" s="1" customFormat="1" ht="30" customHeight="1" x14ac:dyDescent="0.15">
      <c r="C65" s="44"/>
      <c r="D65" s="31"/>
      <c r="E65" s="32"/>
      <c r="F65" s="32"/>
      <c r="G65" s="32"/>
      <c r="H65" s="32"/>
      <c r="I65" s="32"/>
      <c r="J65" s="33"/>
      <c r="K65" s="46"/>
      <c r="L65" s="47"/>
      <c r="M65" s="50"/>
      <c r="N65" s="40"/>
      <c r="O65" s="40"/>
      <c r="P65" s="42"/>
      <c r="Q65" s="29"/>
      <c r="R65" s="44"/>
      <c r="S65" s="31"/>
      <c r="T65" s="32"/>
      <c r="U65" s="32"/>
      <c r="V65" s="32"/>
      <c r="W65" s="32"/>
      <c r="X65" s="32"/>
      <c r="Y65" s="33"/>
      <c r="Z65" s="46"/>
      <c r="AA65" s="47"/>
      <c r="AB65" s="50"/>
      <c r="AC65" s="40"/>
      <c r="AD65" s="40"/>
      <c r="AE65" s="42"/>
      <c r="AF65" s="29"/>
      <c r="AG65" s="44"/>
      <c r="AH65" s="31"/>
      <c r="AI65" s="32"/>
      <c r="AJ65" s="32"/>
      <c r="AK65" s="32"/>
      <c r="AL65" s="32"/>
      <c r="AM65" s="32"/>
      <c r="AN65" s="33"/>
      <c r="AO65" s="46"/>
      <c r="AP65" s="47"/>
      <c r="AQ65" s="50"/>
      <c r="AR65" s="40"/>
      <c r="AS65" s="40"/>
      <c r="AT65" s="42"/>
      <c r="AU65" s="29"/>
      <c r="AV65" s="44"/>
      <c r="AW65" s="31"/>
      <c r="AX65" s="32"/>
      <c r="AY65" s="32"/>
      <c r="AZ65" s="32"/>
      <c r="BA65" s="32"/>
      <c r="BB65" s="32"/>
      <c r="BC65" s="33"/>
      <c r="BD65" s="46"/>
      <c r="BE65" s="47"/>
      <c r="BF65" s="50"/>
      <c r="BG65" s="40"/>
      <c r="BH65" s="40"/>
      <c r="BI65" s="42"/>
      <c r="BJ65" s="29"/>
      <c r="BK65" s="16"/>
      <c r="BL65" s="16"/>
      <c r="BM65" s="288"/>
      <c r="BN65" s="289"/>
      <c r="BO65" s="290"/>
    </row>
    <row r="66" spans="3:67" s="1" customFormat="1" ht="15" customHeight="1" thickBot="1" x14ac:dyDescent="0.2">
      <c r="C66" s="45"/>
      <c r="D66" s="34"/>
      <c r="E66" s="34"/>
      <c r="F66" s="34"/>
      <c r="G66" s="34"/>
      <c r="H66" s="34"/>
      <c r="I66" s="34"/>
      <c r="J66" s="34"/>
      <c r="K66" s="48"/>
      <c r="L66" s="49"/>
      <c r="M66" s="51"/>
      <c r="N66" s="41"/>
      <c r="O66" s="41"/>
      <c r="P66" s="43"/>
      <c r="Q66" s="30"/>
      <c r="R66" s="45"/>
      <c r="S66" s="34"/>
      <c r="T66" s="34"/>
      <c r="U66" s="34"/>
      <c r="V66" s="34"/>
      <c r="W66" s="34"/>
      <c r="X66" s="34"/>
      <c r="Y66" s="34"/>
      <c r="Z66" s="48"/>
      <c r="AA66" s="49"/>
      <c r="AB66" s="51"/>
      <c r="AC66" s="41"/>
      <c r="AD66" s="41"/>
      <c r="AE66" s="43"/>
      <c r="AF66" s="30"/>
      <c r="AG66" s="45"/>
      <c r="AH66" s="34"/>
      <c r="AI66" s="34"/>
      <c r="AJ66" s="34"/>
      <c r="AK66" s="34"/>
      <c r="AL66" s="34"/>
      <c r="AM66" s="34"/>
      <c r="AN66" s="34"/>
      <c r="AO66" s="48"/>
      <c r="AP66" s="49"/>
      <c r="AQ66" s="51"/>
      <c r="AR66" s="41"/>
      <c r="AS66" s="41"/>
      <c r="AT66" s="43"/>
      <c r="AU66" s="30"/>
      <c r="AV66" s="45"/>
      <c r="AW66" s="34"/>
      <c r="AX66" s="34"/>
      <c r="AY66" s="34"/>
      <c r="AZ66" s="34"/>
      <c r="BA66" s="34"/>
      <c r="BB66" s="34"/>
      <c r="BC66" s="34"/>
      <c r="BD66" s="48"/>
      <c r="BE66" s="49"/>
      <c r="BF66" s="51"/>
      <c r="BG66" s="41"/>
      <c r="BH66" s="41"/>
      <c r="BI66" s="43"/>
      <c r="BJ66" s="30"/>
      <c r="BK66" s="16"/>
      <c r="BL66" s="16"/>
      <c r="BM66" s="288"/>
      <c r="BN66" s="289"/>
      <c r="BO66" s="290"/>
    </row>
    <row r="67" spans="3:67" s="25" customFormat="1" ht="17.25" customHeight="1" x14ac:dyDescent="0.15">
      <c r="C67" s="28"/>
      <c r="D67" s="26"/>
      <c r="E67" s="26"/>
      <c r="F67" s="26"/>
      <c r="G67" s="26"/>
      <c r="H67" s="26"/>
      <c r="I67" s="26"/>
      <c r="J67" s="26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3"/>
      <c r="AE67" s="23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</row>
    <row r="68" spans="3:67" s="1" customFormat="1" ht="18" customHeight="1" thickBot="1" x14ac:dyDescent="0.2">
      <c r="C68" s="36" t="s">
        <v>47</v>
      </c>
      <c r="D68" s="36"/>
      <c r="E68" s="36"/>
      <c r="F68" s="36"/>
      <c r="G68" s="36"/>
      <c r="H68" s="36"/>
      <c r="I68" s="36"/>
      <c r="J68" s="36"/>
      <c r="K68" s="2"/>
      <c r="L68" s="2"/>
      <c r="M68" s="15"/>
      <c r="N68" s="15"/>
      <c r="O68" s="16"/>
      <c r="P68" s="16"/>
      <c r="Q68" s="18"/>
      <c r="R68" s="19"/>
      <c r="S68" s="12"/>
      <c r="T68" s="15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15"/>
    </row>
    <row r="69" spans="3:67" s="1" customFormat="1" ht="18" customHeight="1" x14ac:dyDescent="0.15">
      <c r="C69" s="312"/>
      <c r="D69" s="110" t="s">
        <v>52</v>
      </c>
      <c r="E69" s="110"/>
      <c r="F69" s="110"/>
      <c r="G69" s="110"/>
      <c r="H69" s="110"/>
      <c r="I69" s="110"/>
      <c r="J69" s="110"/>
      <c r="K69" s="121" t="s">
        <v>55</v>
      </c>
      <c r="L69" s="121"/>
      <c r="M69" s="121"/>
      <c r="N69" s="121"/>
      <c r="O69" s="121"/>
      <c r="P69" s="121"/>
      <c r="Q69" s="121"/>
      <c r="R69" s="121"/>
      <c r="S69" s="110" t="s">
        <v>49</v>
      </c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 t="s">
        <v>58</v>
      </c>
      <c r="AE69" s="110"/>
      <c r="AF69" s="110" t="s">
        <v>53</v>
      </c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 t="s">
        <v>54</v>
      </c>
      <c r="BC69" s="110"/>
      <c r="BD69" s="110"/>
      <c r="BE69" s="110"/>
      <c r="BF69" s="110"/>
      <c r="BG69" s="110"/>
      <c r="BH69" s="110"/>
      <c r="BI69" s="110"/>
      <c r="BJ69" s="112"/>
    </row>
    <row r="70" spans="3:67" s="1" customFormat="1" ht="18" customHeight="1" thickBot="1" x14ac:dyDescent="0.2">
      <c r="C70" s="313"/>
      <c r="D70" s="314" t="s">
        <v>51</v>
      </c>
      <c r="E70" s="314"/>
      <c r="F70" s="314"/>
      <c r="G70" s="314"/>
      <c r="H70" s="314"/>
      <c r="I70" s="314"/>
      <c r="J70" s="314"/>
      <c r="K70" s="122" t="s">
        <v>48</v>
      </c>
      <c r="L70" s="122"/>
      <c r="M70" s="122"/>
      <c r="N70" s="122"/>
      <c r="O70" s="123" t="s">
        <v>62</v>
      </c>
      <c r="P70" s="123"/>
      <c r="Q70" s="123"/>
      <c r="R70" s="123"/>
      <c r="S70" s="111" t="s">
        <v>61</v>
      </c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 t="s">
        <v>56</v>
      </c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24"/>
    </row>
    <row r="71" spans="3:67" s="1" customFormat="1" ht="23.45" customHeight="1" x14ac:dyDescent="0.15">
      <c r="C71" s="83">
        <v>1</v>
      </c>
      <c r="D71" s="118" t="s">
        <v>81</v>
      </c>
      <c r="E71" s="118"/>
      <c r="F71" s="118"/>
      <c r="G71" s="118"/>
      <c r="H71" s="118"/>
      <c r="I71" s="118"/>
      <c r="J71" s="118"/>
      <c r="K71" s="86">
        <v>29774</v>
      </c>
      <c r="L71" s="87"/>
      <c r="M71" s="87"/>
      <c r="N71" s="87"/>
      <c r="O71" s="87"/>
      <c r="P71" s="87"/>
      <c r="Q71" s="87"/>
      <c r="R71" s="87"/>
      <c r="S71" s="118" t="s">
        <v>82</v>
      </c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4"/>
      <c r="AE71" s="114"/>
      <c r="AF71" s="77" t="s">
        <v>83</v>
      </c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9"/>
      <c r="BB71" s="77" t="s">
        <v>84</v>
      </c>
      <c r="BC71" s="78"/>
      <c r="BD71" s="78"/>
      <c r="BE71" s="78"/>
      <c r="BF71" s="78"/>
      <c r="BG71" s="78"/>
      <c r="BH71" s="78"/>
      <c r="BI71" s="78"/>
      <c r="BJ71" s="80"/>
    </row>
    <row r="72" spans="3:67" s="1" customFormat="1" ht="27" customHeight="1" x14ac:dyDescent="0.15">
      <c r="C72" s="100"/>
      <c r="D72" s="115" t="s">
        <v>80</v>
      </c>
      <c r="E72" s="116"/>
      <c r="F72" s="116"/>
      <c r="G72" s="116"/>
      <c r="H72" s="116"/>
      <c r="I72" s="116"/>
      <c r="J72" s="117"/>
      <c r="K72" s="82" t="s">
        <v>70</v>
      </c>
      <c r="L72" s="82"/>
      <c r="M72" s="82"/>
      <c r="N72" s="82"/>
      <c r="O72" s="101">
        <f>IF(K71="","",(DATEDIF(K71,$BH$1,"Y")))</f>
        <v>42</v>
      </c>
      <c r="P72" s="101"/>
      <c r="Q72" s="101"/>
      <c r="R72" s="101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102" t="s">
        <v>85</v>
      </c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4"/>
    </row>
    <row r="73" spans="3:67" s="1" customFormat="1" ht="23.45" customHeight="1" x14ac:dyDescent="0.15">
      <c r="C73" s="100">
        <v>2</v>
      </c>
      <c r="D73" s="105"/>
      <c r="E73" s="105"/>
      <c r="F73" s="105"/>
      <c r="G73" s="105"/>
      <c r="H73" s="105"/>
      <c r="I73" s="105"/>
      <c r="J73" s="105"/>
      <c r="K73" s="337"/>
      <c r="L73" s="337"/>
      <c r="M73" s="337"/>
      <c r="N73" s="337"/>
      <c r="O73" s="337"/>
      <c r="P73" s="337"/>
      <c r="Q73" s="337"/>
      <c r="R73" s="337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88"/>
      <c r="AE73" s="88"/>
      <c r="AF73" s="90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2"/>
      <c r="BB73" s="90"/>
      <c r="BC73" s="91"/>
      <c r="BD73" s="91"/>
      <c r="BE73" s="91"/>
      <c r="BF73" s="91"/>
      <c r="BG73" s="91"/>
      <c r="BH73" s="91"/>
      <c r="BI73" s="91"/>
      <c r="BJ73" s="93"/>
    </row>
    <row r="74" spans="3:67" ht="27" customHeight="1" x14ac:dyDescent="0.15">
      <c r="C74" s="100"/>
      <c r="D74" s="115"/>
      <c r="E74" s="116"/>
      <c r="F74" s="116"/>
      <c r="G74" s="116"/>
      <c r="H74" s="116"/>
      <c r="I74" s="116"/>
      <c r="J74" s="117"/>
      <c r="K74" s="105"/>
      <c r="L74" s="105"/>
      <c r="M74" s="105"/>
      <c r="N74" s="105"/>
      <c r="O74" s="105" t="str">
        <f>IF(K73="","",(DATEDIF(K73,$BH$1,"Y")))</f>
        <v/>
      </c>
      <c r="P74" s="105"/>
      <c r="Q74" s="105"/>
      <c r="R74" s="105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102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4"/>
      <c r="BK74" s="1"/>
    </row>
    <row r="75" spans="3:67" ht="23.45" customHeight="1" x14ac:dyDescent="0.15">
      <c r="C75" s="83">
        <v>3</v>
      </c>
      <c r="D75" s="105"/>
      <c r="E75" s="105"/>
      <c r="F75" s="105"/>
      <c r="G75" s="105"/>
      <c r="H75" s="105"/>
      <c r="I75" s="105"/>
      <c r="J75" s="105"/>
      <c r="K75" s="337"/>
      <c r="L75" s="337"/>
      <c r="M75" s="337"/>
      <c r="N75" s="337"/>
      <c r="O75" s="337"/>
      <c r="P75" s="337"/>
      <c r="Q75" s="337"/>
      <c r="R75" s="337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88"/>
      <c r="AE75" s="88"/>
      <c r="AF75" s="90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2"/>
      <c r="BB75" s="90"/>
      <c r="BC75" s="91"/>
      <c r="BD75" s="91"/>
      <c r="BE75" s="91"/>
      <c r="BF75" s="91"/>
      <c r="BG75" s="91"/>
      <c r="BH75" s="91"/>
      <c r="BI75" s="91"/>
      <c r="BJ75" s="93"/>
      <c r="BK75" s="1"/>
    </row>
    <row r="76" spans="3:67" ht="27" customHeight="1" thickBot="1" x14ac:dyDescent="0.2">
      <c r="C76" s="84"/>
      <c r="D76" s="106"/>
      <c r="E76" s="107"/>
      <c r="F76" s="107"/>
      <c r="G76" s="107"/>
      <c r="H76" s="107"/>
      <c r="I76" s="107"/>
      <c r="J76" s="108"/>
      <c r="K76" s="338"/>
      <c r="L76" s="338"/>
      <c r="M76" s="338"/>
      <c r="N76" s="338"/>
      <c r="O76" s="338" t="str">
        <f>IF(K75="","",(DATEDIF(K75,$BH$1,"Y")))</f>
        <v/>
      </c>
      <c r="P76" s="338"/>
      <c r="Q76" s="338"/>
      <c r="R76" s="338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97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9"/>
      <c r="BK76" s="1"/>
    </row>
    <row r="77" spans="3:67" ht="17.25" customHeight="1" x14ac:dyDescent="0.15">
      <c r="C77" s="17"/>
      <c r="D77" s="13"/>
      <c r="E77" s="13"/>
      <c r="F77" s="13"/>
      <c r="G77" s="13"/>
      <c r="H77" s="13"/>
      <c r="I77" s="13"/>
      <c r="J77" s="13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23"/>
      <c r="AE77" s="2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</row>
    <row r="78" spans="3:67" ht="17.25" customHeight="1" thickBot="1" x14ac:dyDescent="0.2">
      <c r="C78" s="37" t="s">
        <v>50</v>
      </c>
      <c r="D78" s="37"/>
      <c r="E78" s="37"/>
      <c r="F78" s="37"/>
      <c r="G78" s="37"/>
      <c r="H78" s="37"/>
      <c r="I78" s="37"/>
      <c r="J78" s="37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23"/>
      <c r="AE78" s="2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</row>
    <row r="79" spans="3:67" ht="17.25" customHeight="1" x14ac:dyDescent="0.15">
      <c r="C79" s="109"/>
      <c r="D79" s="110" t="s">
        <v>52</v>
      </c>
      <c r="E79" s="110"/>
      <c r="F79" s="110"/>
      <c r="G79" s="110"/>
      <c r="H79" s="110"/>
      <c r="I79" s="110"/>
      <c r="J79" s="110"/>
      <c r="K79" s="110" t="s">
        <v>55</v>
      </c>
      <c r="L79" s="110"/>
      <c r="M79" s="110"/>
      <c r="N79" s="110"/>
      <c r="O79" s="110"/>
      <c r="P79" s="110"/>
      <c r="Q79" s="110"/>
      <c r="R79" s="110"/>
      <c r="S79" s="110" t="s">
        <v>63</v>
      </c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 t="s">
        <v>53</v>
      </c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 t="s">
        <v>54</v>
      </c>
      <c r="BB79" s="110"/>
      <c r="BC79" s="110"/>
      <c r="BD79" s="110"/>
      <c r="BE79" s="110"/>
      <c r="BF79" s="110"/>
      <c r="BG79" s="110"/>
      <c r="BH79" s="110"/>
      <c r="BI79" s="110"/>
      <c r="BJ79" s="112"/>
    </row>
    <row r="80" spans="3:67" ht="17.25" customHeight="1" thickBot="1" x14ac:dyDescent="0.2">
      <c r="C80" s="84"/>
      <c r="D80" s="111" t="s">
        <v>51</v>
      </c>
      <c r="E80" s="111"/>
      <c r="F80" s="111"/>
      <c r="G80" s="111"/>
      <c r="H80" s="111"/>
      <c r="I80" s="111"/>
      <c r="J80" s="111"/>
      <c r="K80" s="111" t="s">
        <v>48</v>
      </c>
      <c r="L80" s="111"/>
      <c r="M80" s="111"/>
      <c r="N80" s="111"/>
      <c r="O80" s="111" t="s">
        <v>62</v>
      </c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 t="s">
        <v>56</v>
      </c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24"/>
    </row>
    <row r="81" spans="2:62" ht="17.25" customHeight="1" x14ac:dyDescent="0.15">
      <c r="C81" s="83">
        <v>1</v>
      </c>
      <c r="D81" s="113" t="s">
        <v>87</v>
      </c>
      <c r="E81" s="113"/>
      <c r="F81" s="113"/>
      <c r="G81" s="113"/>
      <c r="H81" s="113"/>
      <c r="I81" s="113"/>
      <c r="J81" s="113"/>
      <c r="K81" s="86">
        <v>32047</v>
      </c>
      <c r="L81" s="87"/>
      <c r="M81" s="87"/>
      <c r="N81" s="87"/>
      <c r="O81" s="87"/>
      <c r="P81" s="87"/>
      <c r="Q81" s="87"/>
      <c r="R81" s="87"/>
      <c r="S81" s="114" t="s">
        <v>88</v>
      </c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77" t="s">
        <v>67</v>
      </c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9"/>
      <c r="BA81" s="77" t="s">
        <v>90</v>
      </c>
      <c r="BB81" s="78"/>
      <c r="BC81" s="78"/>
      <c r="BD81" s="78"/>
      <c r="BE81" s="78"/>
      <c r="BF81" s="78"/>
      <c r="BG81" s="78"/>
      <c r="BH81" s="78"/>
      <c r="BI81" s="78"/>
      <c r="BJ81" s="80"/>
    </row>
    <row r="82" spans="2:62" ht="24" customHeight="1" x14ac:dyDescent="0.15">
      <c r="C82" s="100"/>
      <c r="D82" s="81" t="s">
        <v>86</v>
      </c>
      <c r="E82" s="81"/>
      <c r="F82" s="81"/>
      <c r="G82" s="81"/>
      <c r="H82" s="81"/>
      <c r="I82" s="81"/>
      <c r="J82" s="81"/>
      <c r="K82" s="82" t="s">
        <v>66</v>
      </c>
      <c r="L82" s="82"/>
      <c r="M82" s="82"/>
      <c r="N82" s="82"/>
      <c r="O82" s="101">
        <f>IF(K81="","",(DATEDIF(K81,$BH$1,"Y")))</f>
        <v>36</v>
      </c>
      <c r="P82" s="101"/>
      <c r="Q82" s="101"/>
      <c r="R82" s="101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102" t="s">
        <v>89</v>
      </c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4"/>
    </row>
    <row r="83" spans="2:62" ht="17.25" customHeight="1" x14ac:dyDescent="0.15">
      <c r="C83" s="100">
        <v>2</v>
      </c>
      <c r="D83" s="85"/>
      <c r="E83" s="85"/>
      <c r="F83" s="85"/>
      <c r="G83" s="85"/>
      <c r="H83" s="85"/>
      <c r="I83" s="85"/>
      <c r="J83" s="85"/>
      <c r="K83" s="341"/>
      <c r="L83" s="341"/>
      <c r="M83" s="341"/>
      <c r="N83" s="341"/>
      <c r="O83" s="341"/>
      <c r="P83" s="341"/>
      <c r="Q83" s="341"/>
      <c r="R83" s="341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90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2"/>
      <c r="BA83" s="90"/>
      <c r="BB83" s="91"/>
      <c r="BC83" s="91"/>
      <c r="BD83" s="91"/>
      <c r="BE83" s="91"/>
      <c r="BF83" s="91"/>
      <c r="BG83" s="91"/>
      <c r="BH83" s="91"/>
      <c r="BI83" s="91"/>
      <c r="BJ83" s="93"/>
    </row>
    <row r="84" spans="2:62" ht="24" customHeight="1" x14ac:dyDescent="0.15">
      <c r="C84" s="100"/>
      <c r="D84" s="81"/>
      <c r="E84" s="81"/>
      <c r="F84" s="81"/>
      <c r="G84" s="81"/>
      <c r="H84" s="81"/>
      <c r="I84" s="81"/>
      <c r="J84" s="81"/>
      <c r="K84" s="88"/>
      <c r="L84" s="88"/>
      <c r="M84" s="88"/>
      <c r="N84" s="88"/>
      <c r="O84" s="88" t="str">
        <f>IF(K83="","",(DATEDIF(K83,$BH$1,"Y")))</f>
        <v/>
      </c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102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  <c r="BH84" s="103"/>
      <c r="BI84" s="103"/>
      <c r="BJ84" s="104"/>
    </row>
    <row r="85" spans="2:62" ht="17.25" customHeight="1" x14ac:dyDescent="0.15">
      <c r="C85" s="83">
        <v>3</v>
      </c>
      <c r="D85" s="85"/>
      <c r="E85" s="85"/>
      <c r="F85" s="85"/>
      <c r="G85" s="85"/>
      <c r="H85" s="85"/>
      <c r="I85" s="85"/>
      <c r="J85" s="85"/>
      <c r="K85" s="341"/>
      <c r="L85" s="341"/>
      <c r="M85" s="341"/>
      <c r="N85" s="341"/>
      <c r="O85" s="341"/>
      <c r="P85" s="341"/>
      <c r="Q85" s="341"/>
      <c r="R85" s="341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90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2"/>
      <c r="BA85" s="90"/>
      <c r="BB85" s="91"/>
      <c r="BC85" s="91"/>
      <c r="BD85" s="91"/>
      <c r="BE85" s="91"/>
      <c r="BF85" s="91"/>
      <c r="BG85" s="91"/>
      <c r="BH85" s="91"/>
      <c r="BI85" s="91"/>
      <c r="BJ85" s="93"/>
    </row>
    <row r="86" spans="2:62" ht="24" customHeight="1" thickBot="1" x14ac:dyDescent="0.2">
      <c r="C86" s="84"/>
      <c r="D86" s="94"/>
      <c r="E86" s="94"/>
      <c r="F86" s="94"/>
      <c r="G86" s="94"/>
      <c r="H86" s="94"/>
      <c r="I86" s="94"/>
      <c r="J86" s="94"/>
      <c r="K86" s="89"/>
      <c r="L86" s="89"/>
      <c r="M86" s="89"/>
      <c r="N86" s="89"/>
      <c r="O86" s="89" t="str">
        <f>IF(K85="","",(DATEDIF(K85,$BH$1,"Y")))</f>
        <v/>
      </c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97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9"/>
    </row>
    <row r="87" spans="2:62" ht="17.25" customHeight="1" x14ac:dyDescent="0.15">
      <c r="C87" s="17"/>
      <c r="D87" s="24"/>
      <c r="E87" s="24"/>
      <c r="F87" s="24"/>
      <c r="G87" s="24"/>
      <c r="H87" s="24"/>
      <c r="I87" s="24"/>
      <c r="J87" s="24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</row>
    <row r="88" spans="2:62" ht="17.25" customHeight="1" x14ac:dyDescent="0.15">
      <c r="C88" s="38" t="s">
        <v>92</v>
      </c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17"/>
      <c r="AA88" s="17"/>
      <c r="AB88" s="17"/>
      <c r="AC88" s="17"/>
      <c r="AD88" s="17"/>
      <c r="AE88" s="17"/>
      <c r="AF88" s="17"/>
      <c r="AG88" s="17"/>
      <c r="AH88" s="14"/>
      <c r="AI88" s="14"/>
      <c r="AJ88" s="14"/>
      <c r="AK88" s="14"/>
      <c r="AL88" s="14"/>
      <c r="AM88" s="14"/>
      <c r="AN88" s="14"/>
      <c r="AO88" s="13"/>
      <c r="AP88" s="13"/>
      <c r="AQ88" s="20"/>
      <c r="AR88" s="20"/>
      <c r="AS88" s="20"/>
      <c r="AT88" s="20"/>
      <c r="AU88" s="20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</row>
    <row r="89" spans="2:62" ht="17.25" customHeight="1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AA89" s="2" t="s">
        <v>19</v>
      </c>
      <c r="BD89" s="1"/>
    </row>
    <row r="90" spans="2:62" ht="17.25" customHeight="1" x14ac:dyDescent="0.15"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AA90" s="2" t="s">
        <v>20</v>
      </c>
      <c r="AE90" s="2" t="s">
        <v>21</v>
      </c>
      <c r="AF90" s="316">
        <v>1700</v>
      </c>
      <c r="AG90" s="316"/>
      <c r="AH90" s="316"/>
      <c r="AI90" s="316"/>
      <c r="AJ90" s="2" t="s">
        <v>13</v>
      </c>
      <c r="AK90" s="2" t="s">
        <v>14</v>
      </c>
      <c r="AL90" s="315">
        <v>1</v>
      </c>
      <c r="AM90" s="315"/>
      <c r="AN90" s="2" t="s">
        <v>22</v>
      </c>
      <c r="AO90" s="2" t="s">
        <v>23</v>
      </c>
      <c r="AP90" s="339">
        <f>AF90*AL90</f>
        <v>1700</v>
      </c>
      <c r="AQ90" s="339"/>
      <c r="AR90" s="2" t="s">
        <v>13</v>
      </c>
      <c r="BD90" s="1"/>
      <c r="BE90" s="1"/>
    </row>
    <row r="91" spans="2:62" ht="17.25" customHeight="1" x14ac:dyDescent="0.15"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AA91" s="2" t="s">
        <v>32</v>
      </c>
      <c r="AE91" s="2" t="s">
        <v>21</v>
      </c>
      <c r="AF91" s="316">
        <v>1700</v>
      </c>
      <c r="AG91" s="316"/>
      <c r="AH91" s="316"/>
      <c r="AI91" s="316"/>
      <c r="AJ91" s="2" t="s">
        <v>13</v>
      </c>
      <c r="AK91" s="2" t="s">
        <v>14</v>
      </c>
      <c r="AL91" s="315"/>
      <c r="AM91" s="315"/>
      <c r="AN91" s="2" t="s">
        <v>22</v>
      </c>
      <c r="AO91" s="2" t="s">
        <v>23</v>
      </c>
      <c r="AP91" s="339">
        <f t="shared" ref="AP91:AP93" si="10">AF91*AL91</f>
        <v>0</v>
      </c>
      <c r="AQ91" s="339"/>
      <c r="AR91" s="2" t="s">
        <v>13</v>
      </c>
      <c r="BD91" s="1"/>
      <c r="BE91" s="1"/>
    </row>
    <row r="92" spans="2:62" ht="17.25" customHeight="1" x14ac:dyDescent="0.15"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AA92" s="2" t="s">
        <v>33</v>
      </c>
      <c r="AE92" s="2" t="s">
        <v>21</v>
      </c>
      <c r="AF92" s="316">
        <v>1700</v>
      </c>
      <c r="AG92" s="316"/>
      <c r="AH92" s="316"/>
      <c r="AI92" s="316"/>
      <c r="AJ92" s="2" t="s">
        <v>13</v>
      </c>
      <c r="AK92" s="2" t="s">
        <v>14</v>
      </c>
      <c r="AL92" s="315">
        <v>1</v>
      </c>
      <c r="AM92" s="315"/>
      <c r="AN92" s="2" t="s">
        <v>22</v>
      </c>
      <c r="AO92" s="2" t="s">
        <v>23</v>
      </c>
      <c r="AP92" s="339">
        <f t="shared" si="10"/>
        <v>1700</v>
      </c>
      <c r="AQ92" s="339"/>
      <c r="AR92" s="2" t="s">
        <v>13</v>
      </c>
      <c r="AT92" s="1"/>
      <c r="AU92" s="315" t="s">
        <v>17</v>
      </c>
      <c r="AV92" s="315"/>
      <c r="AW92" s="315"/>
      <c r="AX92" s="315"/>
      <c r="AY92" s="315"/>
      <c r="AZ92" s="315"/>
      <c r="BA92" s="315"/>
      <c r="BB92" s="315"/>
      <c r="BC92" s="315"/>
      <c r="BD92" s="315"/>
      <c r="BE92" s="1"/>
    </row>
    <row r="93" spans="2:62" ht="17.25" customHeight="1" x14ac:dyDescent="0.15">
      <c r="B93" s="21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AA93" s="2" t="s">
        <v>24</v>
      </c>
      <c r="AE93" s="2" t="s">
        <v>21</v>
      </c>
      <c r="AF93" s="316">
        <v>700</v>
      </c>
      <c r="AG93" s="316"/>
      <c r="AH93" s="316"/>
      <c r="AI93" s="316"/>
      <c r="AJ93" s="2" t="s">
        <v>13</v>
      </c>
      <c r="AK93" s="2" t="s">
        <v>14</v>
      </c>
      <c r="AL93" s="315">
        <v>1</v>
      </c>
      <c r="AM93" s="315"/>
      <c r="AN93" s="2" t="s">
        <v>22</v>
      </c>
      <c r="AO93" s="2" t="s">
        <v>23</v>
      </c>
      <c r="AP93" s="339">
        <f t="shared" si="10"/>
        <v>700</v>
      </c>
      <c r="AQ93" s="339"/>
      <c r="AR93" s="2" t="s">
        <v>13</v>
      </c>
      <c r="AT93" s="1"/>
      <c r="AU93" s="315"/>
      <c r="AV93" s="315"/>
      <c r="AW93" s="315"/>
      <c r="AX93" s="315"/>
      <c r="AY93" s="315"/>
      <c r="AZ93" s="315"/>
      <c r="BA93" s="315"/>
      <c r="BB93" s="315"/>
      <c r="BC93" s="315"/>
      <c r="BD93" s="315"/>
      <c r="BE93" s="9"/>
      <c r="BF93" s="9"/>
      <c r="BG93" s="9"/>
      <c r="BH93" s="9"/>
      <c r="BI93" s="9"/>
    </row>
    <row r="94" spans="2:62" ht="17.25" customHeight="1" x14ac:dyDescent="0.15">
      <c r="B94" s="2" t="s">
        <v>60</v>
      </c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AA94" s="321" t="s">
        <v>91</v>
      </c>
      <c r="AB94" s="321"/>
      <c r="AC94" s="321"/>
      <c r="AD94" s="321"/>
      <c r="AE94" s="321"/>
      <c r="AF94" s="321"/>
      <c r="AG94" s="321"/>
      <c r="AH94" s="321"/>
      <c r="AI94" s="321"/>
      <c r="AJ94" s="321"/>
      <c r="AK94" s="321"/>
      <c r="AL94" s="321"/>
      <c r="AN94" s="3" t="s">
        <v>16</v>
      </c>
      <c r="AO94" s="340">
        <f>AP90+AP91+AP92+AP93</f>
        <v>4100</v>
      </c>
      <c r="AP94" s="340"/>
      <c r="AQ94" s="340"/>
      <c r="AR94" s="3" t="s">
        <v>13</v>
      </c>
      <c r="AU94" s="315" t="s">
        <v>95</v>
      </c>
      <c r="AV94" s="315"/>
      <c r="AW94" s="25">
        <v>7</v>
      </c>
      <c r="AX94" s="25" t="s">
        <v>96</v>
      </c>
      <c r="AY94" s="25">
        <v>5</v>
      </c>
      <c r="AZ94" s="25" t="s">
        <v>97</v>
      </c>
      <c r="BA94" s="25">
        <v>1</v>
      </c>
      <c r="BB94" s="25" t="s">
        <v>98</v>
      </c>
      <c r="BC94" s="25"/>
      <c r="BD94" s="25"/>
    </row>
    <row r="95" spans="2:62" ht="17.25" customHeight="1" x14ac:dyDescent="0.15"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</row>
    <row r="96" spans="2:62" ht="17.25" customHeight="1" x14ac:dyDescent="0.15"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</row>
    <row r="97" spans="2:58" ht="17.25" customHeight="1" x14ac:dyDescent="0.15"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</row>
    <row r="98" spans="2:58" ht="17.25" customHeight="1" x14ac:dyDescent="0.15"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</row>
    <row r="99" spans="2:58" ht="17.25" customHeight="1" x14ac:dyDescent="0.1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</row>
    <row r="100" spans="2:58" ht="17.25" customHeight="1" x14ac:dyDescent="0.15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</row>
    <row r="101" spans="2:58" ht="17.25" customHeight="1" x14ac:dyDescent="0.1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</row>
    <row r="104" spans="2:58" ht="17.25" customHeight="1" x14ac:dyDescent="0.15">
      <c r="T104" s="1"/>
      <c r="U104" s="1"/>
      <c r="V104" s="1"/>
      <c r="W104" s="1"/>
      <c r="X104" s="1"/>
      <c r="Y104" s="1"/>
    </row>
    <row r="105" spans="2:58" ht="17.25" customHeight="1" x14ac:dyDescent="0.15">
      <c r="T105" s="1"/>
      <c r="U105" s="1"/>
      <c r="V105" s="1"/>
      <c r="W105" s="1"/>
      <c r="X105" s="1"/>
      <c r="Y105" s="1"/>
    </row>
    <row r="106" spans="2:58" ht="17.25" customHeight="1" x14ac:dyDescent="0.15">
      <c r="B106" s="1"/>
      <c r="T106" s="1"/>
      <c r="U106" s="1"/>
      <c r="V106" s="1"/>
      <c r="W106" s="1"/>
      <c r="X106" s="1"/>
      <c r="Y106" s="1"/>
    </row>
    <row r="107" spans="2:58" ht="17.25" customHeight="1" x14ac:dyDescent="0.15">
      <c r="T107" s="1"/>
      <c r="U107" s="1"/>
      <c r="V107" s="1"/>
      <c r="W107" s="1"/>
      <c r="X107" s="1"/>
      <c r="Y107" s="1"/>
    </row>
    <row r="108" spans="2:58" ht="17.25" customHeight="1" x14ac:dyDescent="0.15">
      <c r="T108" s="1"/>
      <c r="U108" s="1"/>
      <c r="V108" s="1"/>
      <c r="W108" s="1"/>
      <c r="X108" s="1"/>
      <c r="Y108" s="1"/>
    </row>
    <row r="109" spans="2:58" ht="17.25" customHeight="1" x14ac:dyDescent="0.15">
      <c r="B109" s="1"/>
      <c r="D109" s="315"/>
      <c r="E109" s="315"/>
      <c r="F109" s="315"/>
      <c r="G109" s="315"/>
      <c r="H109" s="315"/>
      <c r="I109" s="315"/>
      <c r="J109" s="315"/>
      <c r="K109" s="315"/>
      <c r="L109" s="315"/>
      <c r="M109" s="315"/>
      <c r="T109" s="1"/>
      <c r="U109" s="1"/>
      <c r="V109" s="1"/>
      <c r="W109" s="1"/>
      <c r="X109" s="1"/>
      <c r="Y109" s="1"/>
    </row>
    <row r="110" spans="2:58" ht="17.25" customHeight="1" x14ac:dyDescent="0.15">
      <c r="D110" s="315"/>
      <c r="E110" s="315"/>
      <c r="F110" s="315"/>
      <c r="G110" s="315"/>
      <c r="H110" s="315"/>
      <c r="I110" s="315"/>
      <c r="J110" s="315"/>
      <c r="K110" s="315"/>
      <c r="L110" s="315"/>
      <c r="M110" s="315"/>
      <c r="N110" s="1"/>
      <c r="T110" s="1"/>
      <c r="U110" s="1"/>
      <c r="V110" s="1"/>
      <c r="W110" s="1"/>
      <c r="X110" s="1"/>
      <c r="Y110" s="1"/>
    </row>
    <row r="111" spans="2:58" ht="17.25" customHeight="1" x14ac:dyDescent="0.15">
      <c r="B111" s="1"/>
      <c r="D111" s="315"/>
      <c r="E111" s="315"/>
      <c r="F111" s="315"/>
      <c r="G111" s="315"/>
      <c r="H111" s="315"/>
      <c r="I111" s="315"/>
      <c r="J111" s="315"/>
      <c r="K111" s="315"/>
      <c r="L111" s="315"/>
      <c r="M111" s="315"/>
      <c r="N111" s="1"/>
      <c r="O111" s="1"/>
      <c r="T111" s="1"/>
      <c r="U111" s="1"/>
      <c r="V111" s="1"/>
      <c r="W111" s="1"/>
      <c r="X111" s="1"/>
      <c r="Y111" s="1"/>
    </row>
    <row r="112" spans="2:58" ht="17.25" customHeight="1" x14ac:dyDescent="0.15">
      <c r="B112" s="1"/>
      <c r="C112" s="1"/>
      <c r="N112" s="1"/>
      <c r="O112" s="1"/>
      <c r="T112" s="1"/>
      <c r="U112" s="1"/>
      <c r="V112" s="1"/>
      <c r="W112" s="1"/>
      <c r="X112" s="1"/>
      <c r="Y112" s="1"/>
    </row>
    <row r="113" spans="3:25" ht="17.25" customHeight="1" x14ac:dyDescent="0.1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T113" s="1"/>
      <c r="U113" s="1"/>
      <c r="V113" s="1"/>
      <c r="W113" s="1"/>
      <c r="X113" s="1"/>
      <c r="Y113" s="1"/>
    </row>
    <row r="114" spans="3:25" ht="17.25" customHeight="1" x14ac:dyDescent="0.15">
      <c r="C114" s="1"/>
      <c r="D114" s="1"/>
      <c r="E114" s="1"/>
      <c r="F114" s="1"/>
      <c r="G114" s="1"/>
      <c r="H114" s="1"/>
      <c r="I114" s="1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3:25" ht="17.25" customHeight="1" x14ac:dyDescent="0.1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8"/>
      <c r="X115" s="8"/>
      <c r="Y115" s="8"/>
    </row>
  </sheetData>
  <mergeCells count="642">
    <mergeCell ref="D109:M109"/>
    <mergeCell ref="D110:M111"/>
    <mergeCell ref="AL91:AM91"/>
    <mergeCell ref="AP91:AQ91"/>
    <mergeCell ref="AF92:AI92"/>
    <mergeCell ref="AL92:AM92"/>
    <mergeCell ref="AP92:AQ92"/>
    <mergeCell ref="C85:C86"/>
    <mergeCell ref="D85:J85"/>
    <mergeCell ref="K85:R85"/>
    <mergeCell ref="S85:AC86"/>
    <mergeCell ref="AD85:AZ85"/>
    <mergeCell ref="AU92:BD93"/>
    <mergeCell ref="AF93:AI93"/>
    <mergeCell ref="AL93:AM93"/>
    <mergeCell ref="AP93:AQ93"/>
    <mergeCell ref="BA85:BJ85"/>
    <mergeCell ref="D86:J86"/>
    <mergeCell ref="K86:N86"/>
    <mergeCell ref="O86:R86"/>
    <mergeCell ref="AD86:BJ86"/>
    <mergeCell ref="C88:Y98"/>
    <mergeCell ref="AF90:AI90"/>
    <mergeCell ref="AL90:AM90"/>
    <mergeCell ref="AP90:AQ90"/>
    <mergeCell ref="AF91:AI91"/>
    <mergeCell ref="AA94:AL94"/>
    <mergeCell ref="AO94:AQ94"/>
    <mergeCell ref="C83:C84"/>
    <mergeCell ref="D83:J83"/>
    <mergeCell ref="K83:R83"/>
    <mergeCell ref="S83:AC84"/>
    <mergeCell ref="AD83:AZ83"/>
    <mergeCell ref="AU94:AV94"/>
    <mergeCell ref="BA83:BJ83"/>
    <mergeCell ref="D84:J84"/>
    <mergeCell ref="K84:N84"/>
    <mergeCell ref="O84:R84"/>
    <mergeCell ref="AD84:BJ84"/>
    <mergeCell ref="C81:C82"/>
    <mergeCell ref="D81:J81"/>
    <mergeCell ref="K81:R81"/>
    <mergeCell ref="S81:AC82"/>
    <mergeCell ref="AD81:AZ81"/>
    <mergeCell ref="BA81:BJ81"/>
    <mergeCell ref="D82:J82"/>
    <mergeCell ref="K82:N82"/>
    <mergeCell ref="O82:R82"/>
    <mergeCell ref="AD82:BJ82"/>
    <mergeCell ref="C78:J78"/>
    <mergeCell ref="C79:C80"/>
    <mergeCell ref="D79:J79"/>
    <mergeCell ref="K79:R79"/>
    <mergeCell ref="S79:AC80"/>
    <mergeCell ref="AD79:AZ79"/>
    <mergeCell ref="BB75:BJ75"/>
    <mergeCell ref="D76:J76"/>
    <mergeCell ref="K76:N76"/>
    <mergeCell ref="O76:R76"/>
    <mergeCell ref="S76:AC76"/>
    <mergeCell ref="AF76:BJ76"/>
    <mergeCell ref="C75:C76"/>
    <mergeCell ref="D75:J75"/>
    <mergeCell ref="K75:R75"/>
    <mergeCell ref="S75:AC75"/>
    <mergeCell ref="AD75:AE76"/>
    <mergeCell ref="AF75:BA75"/>
    <mergeCell ref="BA79:BJ79"/>
    <mergeCell ref="D80:J80"/>
    <mergeCell ref="K80:N80"/>
    <mergeCell ref="O80:R80"/>
    <mergeCell ref="AD80:BJ80"/>
    <mergeCell ref="BB73:BJ73"/>
    <mergeCell ref="D74:J74"/>
    <mergeCell ref="K74:N74"/>
    <mergeCell ref="O74:R74"/>
    <mergeCell ref="S74:AC74"/>
    <mergeCell ref="AF74:BJ74"/>
    <mergeCell ref="C73:C74"/>
    <mergeCell ref="D73:J73"/>
    <mergeCell ref="K73:R73"/>
    <mergeCell ref="S73:AC73"/>
    <mergeCell ref="AD73:AE74"/>
    <mergeCell ref="AF73:BA73"/>
    <mergeCell ref="BB71:BJ71"/>
    <mergeCell ref="D72:J72"/>
    <mergeCell ref="K72:N72"/>
    <mergeCell ref="O72:R72"/>
    <mergeCell ref="S72:AC72"/>
    <mergeCell ref="AF72:BJ72"/>
    <mergeCell ref="C71:C72"/>
    <mergeCell ref="D71:J71"/>
    <mergeCell ref="K71:R71"/>
    <mergeCell ref="S71:AC71"/>
    <mergeCell ref="AD71:AE72"/>
    <mergeCell ref="AF71:BA71"/>
    <mergeCell ref="AF69:BA69"/>
    <mergeCell ref="BB69:BJ69"/>
    <mergeCell ref="D70:J70"/>
    <mergeCell ref="K70:N70"/>
    <mergeCell ref="O70:R70"/>
    <mergeCell ref="S70:AC70"/>
    <mergeCell ref="AF70:BJ70"/>
    <mergeCell ref="C68:J68"/>
    <mergeCell ref="C69:C70"/>
    <mergeCell ref="D69:J69"/>
    <mergeCell ref="K69:R69"/>
    <mergeCell ref="S69:AC69"/>
    <mergeCell ref="AD69:AE70"/>
    <mergeCell ref="BI64:BI66"/>
    <mergeCell ref="BJ64:BJ66"/>
    <mergeCell ref="D65:J65"/>
    <mergeCell ref="S65:Y65"/>
    <mergeCell ref="AH65:AN65"/>
    <mergeCell ref="AW65:BC65"/>
    <mergeCell ref="D66:J66"/>
    <mergeCell ref="S66:Y66"/>
    <mergeCell ref="AH66:AN66"/>
    <mergeCell ref="AW66:BC66"/>
    <mergeCell ref="AV64:AV66"/>
    <mergeCell ref="AW64:BC64"/>
    <mergeCell ref="BD64:BE66"/>
    <mergeCell ref="BF64:BF66"/>
    <mergeCell ref="BG64:BG66"/>
    <mergeCell ref="BH64:BH66"/>
    <mergeCell ref="AO64:AP66"/>
    <mergeCell ref="AQ64:AQ66"/>
    <mergeCell ref="AR64:AR66"/>
    <mergeCell ref="AS64:AS66"/>
    <mergeCell ref="AT64:AT66"/>
    <mergeCell ref="AU64:AU66"/>
    <mergeCell ref="AC64:AC66"/>
    <mergeCell ref="AD64:AD66"/>
    <mergeCell ref="AE64:AE66"/>
    <mergeCell ref="AF64:AF66"/>
    <mergeCell ref="AG64:AG66"/>
    <mergeCell ref="AH64:AN64"/>
    <mergeCell ref="P64:P66"/>
    <mergeCell ref="Q64:Q66"/>
    <mergeCell ref="R64:R66"/>
    <mergeCell ref="S64:Y64"/>
    <mergeCell ref="Z64:AA66"/>
    <mergeCell ref="AB64:AB66"/>
    <mergeCell ref="C64:C66"/>
    <mergeCell ref="D64:J64"/>
    <mergeCell ref="K64:L66"/>
    <mergeCell ref="M64:M66"/>
    <mergeCell ref="N64:N66"/>
    <mergeCell ref="O64:O66"/>
    <mergeCell ref="BI61:BI63"/>
    <mergeCell ref="BJ61:BJ63"/>
    <mergeCell ref="D62:J62"/>
    <mergeCell ref="S62:Y62"/>
    <mergeCell ref="AH62:AN62"/>
    <mergeCell ref="AW62:BC62"/>
    <mergeCell ref="D63:J63"/>
    <mergeCell ref="S63:Y63"/>
    <mergeCell ref="AH63:AN63"/>
    <mergeCell ref="AW63:BC63"/>
    <mergeCell ref="AV61:AV63"/>
    <mergeCell ref="AW61:BC61"/>
    <mergeCell ref="BD61:BE63"/>
    <mergeCell ref="BF61:BF63"/>
    <mergeCell ref="BG61:BG63"/>
    <mergeCell ref="BH61:BH63"/>
    <mergeCell ref="AO61:AP63"/>
    <mergeCell ref="AQ61:AQ63"/>
    <mergeCell ref="C61:C63"/>
    <mergeCell ref="D61:J61"/>
    <mergeCell ref="K61:L63"/>
    <mergeCell ref="M61:M63"/>
    <mergeCell ref="N61:N63"/>
    <mergeCell ref="O61:O63"/>
    <mergeCell ref="AR61:AR63"/>
    <mergeCell ref="AS61:AS63"/>
    <mergeCell ref="AT61:AT63"/>
    <mergeCell ref="AC61:AC63"/>
    <mergeCell ref="AD61:AD63"/>
    <mergeCell ref="AE61:AE63"/>
    <mergeCell ref="AF61:AF63"/>
    <mergeCell ref="AG61:AG63"/>
    <mergeCell ref="AH61:AN61"/>
    <mergeCell ref="P61:P63"/>
    <mergeCell ref="Q61:Q63"/>
    <mergeCell ref="R61:R63"/>
    <mergeCell ref="S61:Y61"/>
    <mergeCell ref="Z61:AA63"/>
    <mergeCell ref="AB61:AB63"/>
    <mergeCell ref="AU61:AU63"/>
    <mergeCell ref="P58:P60"/>
    <mergeCell ref="Q58:Q60"/>
    <mergeCell ref="R58:R60"/>
    <mergeCell ref="S58:Y58"/>
    <mergeCell ref="Z58:AA60"/>
    <mergeCell ref="AB58:AB60"/>
    <mergeCell ref="BI58:BI60"/>
    <mergeCell ref="BJ58:BJ60"/>
    <mergeCell ref="BD58:BE60"/>
    <mergeCell ref="BF58:BF60"/>
    <mergeCell ref="BG58:BG60"/>
    <mergeCell ref="BH58:BH60"/>
    <mergeCell ref="D59:J59"/>
    <mergeCell ref="S59:Y59"/>
    <mergeCell ref="AH59:AN59"/>
    <mergeCell ref="AW59:BC59"/>
    <mergeCell ref="D60:J60"/>
    <mergeCell ref="S60:Y60"/>
    <mergeCell ref="AH60:AN60"/>
    <mergeCell ref="AW60:BC60"/>
    <mergeCell ref="AV58:AV60"/>
    <mergeCell ref="AW58:BC58"/>
    <mergeCell ref="AO58:AP60"/>
    <mergeCell ref="AQ58:AQ60"/>
    <mergeCell ref="AT58:AT60"/>
    <mergeCell ref="AU58:AU60"/>
    <mergeCell ref="AC58:AC60"/>
    <mergeCell ref="AD58:AD60"/>
    <mergeCell ref="C58:C60"/>
    <mergeCell ref="D58:J58"/>
    <mergeCell ref="K58:L60"/>
    <mergeCell ref="M58:M60"/>
    <mergeCell ref="N58:N60"/>
    <mergeCell ref="O58:O60"/>
    <mergeCell ref="BJ55:BJ57"/>
    <mergeCell ref="D56:J56"/>
    <mergeCell ref="S56:Y56"/>
    <mergeCell ref="AH56:AN56"/>
    <mergeCell ref="AW56:BC56"/>
    <mergeCell ref="D57:J57"/>
    <mergeCell ref="S57:Y57"/>
    <mergeCell ref="AH57:AN57"/>
    <mergeCell ref="AW57:BC57"/>
    <mergeCell ref="AW55:BC55"/>
    <mergeCell ref="BD55:BE57"/>
    <mergeCell ref="BF55:BF57"/>
    <mergeCell ref="BG55:BG57"/>
    <mergeCell ref="BH55:BH57"/>
    <mergeCell ref="BI55:BI57"/>
    <mergeCell ref="AQ55:AQ57"/>
    <mergeCell ref="AR55:AR57"/>
    <mergeCell ref="AS55:AS57"/>
    <mergeCell ref="Q55:Q57"/>
    <mergeCell ref="R55:R57"/>
    <mergeCell ref="S55:Y55"/>
    <mergeCell ref="Z55:AA57"/>
    <mergeCell ref="AB55:AB57"/>
    <mergeCell ref="AC55:AC57"/>
    <mergeCell ref="BM54:BM66"/>
    <mergeCell ref="BN54:BN66"/>
    <mergeCell ref="BO54:BO66"/>
    <mergeCell ref="AT55:AT57"/>
    <mergeCell ref="AU55:AU57"/>
    <mergeCell ref="AV55:AV57"/>
    <mergeCell ref="AD55:AD57"/>
    <mergeCell ref="AE55:AE57"/>
    <mergeCell ref="AF55:AF57"/>
    <mergeCell ref="AG55:AG57"/>
    <mergeCell ref="AH55:AN55"/>
    <mergeCell ref="AO55:AP57"/>
    <mergeCell ref="AE58:AE60"/>
    <mergeCell ref="AF58:AF60"/>
    <mergeCell ref="AG58:AG60"/>
    <mergeCell ref="AH58:AN58"/>
    <mergeCell ref="AR58:AR60"/>
    <mergeCell ref="AS58:AS60"/>
    <mergeCell ref="C55:C57"/>
    <mergeCell ref="D55:J55"/>
    <mergeCell ref="K55:L57"/>
    <mergeCell ref="M55:M57"/>
    <mergeCell ref="N55:N57"/>
    <mergeCell ref="O55:O57"/>
    <mergeCell ref="P55:P57"/>
    <mergeCell ref="BI52:BI54"/>
    <mergeCell ref="BJ52:BJ54"/>
    <mergeCell ref="AF52:AF54"/>
    <mergeCell ref="AG52:AG54"/>
    <mergeCell ref="AH52:AN52"/>
    <mergeCell ref="AH54:AN54"/>
    <mergeCell ref="P52:P54"/>
    <mergeCell ref="Q52:Q54"/>
    <mergeCell ref="R52:R54"/>
    <mergeCell ref="S52:Y52"/>
    <mergeCell ref="Z52:AA54"/>
    <mergeCell ref="AB52:AB54"/>
    <mergeCell ref="S54:Y54"/>
    <mergeCell ref="C52:C54"/>
    <mergeCell ref="D52:J52"/>
    <mergeCell ref="K52:L54"/>
    <mergeCell ref="M52:M54"/>
    <mergeCell ref="BN52:BN53"/>
    <mergeCell ref="BO52:BO53"/>
    <mergeCell ref="D53:J53"/>
    <mergeCell ref="S53:Y53"/>
    <mergeCell ref="AH53:AN53"/>
    <mergeCell ref="AW53:BC53"/>
    <mergeCell ref="D54:J54"/>
    <mergeCell ref="AV52:AV54"/>
    <mergeCell ref="AW52:BC52"/>
    <mergeCell ref="BD52:BE54"/>
    <mergeCell ref="BF52:BF54"/>
    <mergeCell ref="BG52:BG54"/>
    <mergeCell ref="BH52:BH54"/>
    <mergeCell ref="AW54:BC54"/>
    <mergeCell ref="AO52:AP54"/>
    <mergeCell ref="AQ52:AQ54"/>
    <mergeCell ref="AR52:AR54"/>
    <mergeCell ref="AS52:AS54"/>
    <mergeCell ref="AT52:AT54"/>
    <mergeCell ref="AU52:AU54"/>
    <mergeCell ref="AC52:AC54"/>
    <mergeCell ref="AD52:AD54"/>
    <mergeCell ref="AE52:AE54"/>
    <mergeCell ref="N52:N54"/>
    <mergeCell ref="BN50:BN51"/>
    <mergeCell ref="BO50:BO51"/>
    <mergeCell ref="D51:J51"/>
    <mergeCell ref="S51:Y51"/>
    <mergeCell ref="AH51:AN51"/>
    <mergeCell ref="AW51:BC51"/>
    <mergeCell ref="AV49:AV51"/>
    <mergeCell ref="AW49:BC49"/>
    <mergeCell ref="BD49:BE51"/>
    <mergeCell ref="BF49:BF51"/>
    <mergeCell ref="BG49:BG51"/>
    <mergeCell ref="BH49:BH51"/>
    <mergeCell ref="AO49:AP51"/>
    <mergeCell ref="AQ49:AQ51"/>
    <mergeCell ref="AR49:AR51"/>
    <mergeCell ref="AS49:AS51"/>
    <mergeCell ref="AT49:AT51"/>
    <mergeCell ref="AU49:AU51"/>
    <mergeCell ref="S49:Y49"/>
    <mergeCell ref="Z49:AA51"/>
    <mergeCell ref="AB49:AB51"/>
    <mergeCell ref="S50:Y50"/>
    <mergeCell ref="AH50:AN50"/>
    <mergeCell ref="AW50:BC50"/>
    <mergeCell ref="BM50:BM51"/>
    <mergeCell ref="BM52:BM53"/>
    <mergeCell ref="C49:C51"/>
    <mergeCell ref="D49:J49"/>
    <mergeCell ref="K49:L51"/>
    <mergeCell ref="M49:M51"/>
    <mergeCell ref="N49:N51"/>
    <mergeCell ref="O49:O51"/>
    <mergeCell ref="AC49:AC51"/>
    <mergeCell ref="AD49:AD51"/>
    <mergeCell ref="AE49:AE51"/>
    <mergeCell ref="AF49:AF51"/>
    <mergeCell ref="AG49:AG51"/>
    <mergeCell ref="AH49:AN49"/>
    <mergeCell ref="P49:P51"/>
    <mergeCell ref="Q49:Q51"/>
    <mergeCell ref="R49:R51"/>
    <mergeCell ref="F47:G48"/>
    <mergeCell ref="H47:I48"/>
    <mergeCell ref="J47:K48"/>
    <mergeCell ref="L47:M48"/>
    <mergeCell ref="N47:U48"/>
    <mergeCell ref="V47:X48"/>
    <mergeCell ref="O52:O54"/>
    <mergeCell ref="BI49:BI51"/>
    <mergeCell ref="BJ49:BJ51"/>
    <mergeCell ref="D50:J50"/>
    <mergeCell ref="BA47:BC48"/>
    <mergeCell ref="BD47:BF48"/>
    <mergeCell ref="BG47:BJ48"/>
    <mergeCell ref="Y47:Z48"/>
    <mergeCell ref="AA47:AB48"/>
    <mergeCell ref="AC47:AD48"/>
    <mergeCell ref="AE47:AF48"/>
    <mergeCell ref="AG47:AN48"/>
    <mergeCell ref="AO47:AQ48"/>
    <mergeCell ref="AR47:AT48"/>
    <mergeCell ref="AU47:AW48"/>
    <mergeCell ref="AX47:AZ48"/>
    <mergeCell ref="BG42:BJ46"/>
    <mergeCell ref="N43:U44"/>
    <mergeCell ref="V43:X44"/>
    <mergeCell ref="AG43:AN44"/>
    <mergeCell ref="AO43:AQ44"/>
    <mergeCell ref="N45:U46"/>
    <mergeCell ref="V45:X46"/>
    <mergeCell ref="AG45:AN46"/>
    <mergeCell ref="AO45:AQ46"/>
    <mergeCell ref="AE42:AF46"/>
    <mergeCell ref="AR42:AT46"/>
    <mergeCell ref="AU42:AW46"/>
    <mergeCell ref="AX42:AZ46"/>
    <mergeCell ref="BA42:BC46"/>
    <mergeCell ref="BD42:BF46"/>
    <mergeCell ref="F42:G46"/>
    <mergeCell ref="H42:I46"/>
    <mergeCell ref="J42:K46"/>
    <mergeCell ref="L42:M46"/>
    <mergeCell ref="Y42:Z46"/>
    <mergeCell ref="AA42:AB46"/>
    <mergeCell ref="BG37:BJ41"/>
    <mergeCell ref="N39:U40"/>
    <mergeCell ref="V39:X40"/>
    <mergeCell ref="AG39:AN40"/>
    <mergeCell ref="AO39:AQ40"/>
    <mergeCell ref="N41:U42"/>
    <mergeCell ref="V41:X42"/>
    <mergeCell ref="AG41:AN42"/>
    <mergeCell ref="AO41:AQ42"/>
    <mergeCell ref="AC42:AD46"/>
    <mergeCell ref="AO37:AQ38"/>
    <mergeCell ref="AR37:AT41"/>
    <mergeCell ref="AU37:AW41"/>
    <mergeCell ref="AX37:AZ41"/>
    <mergeCell ref="BA37:BC41"/>
    <mergeCell ref="BD37:BF41"/>
    <mergeCell ref="V37:X38"/>
    <mergeCell ref="Y37:Z41"/>
    <mergeCell ref="AA37:AB41"/>
    <mergeCell ref="AC37:AD41"/>
    <mergeCell ref="AE37:AF41"/>
    <mergeCell ref="AG37:AN38"/>
    <mergeCell ref="AX36:AZ36"/>
    <mergeCell ref="BA36:BC36"/>
    <mergeCell ref="BD36:BF36"/>
    <mergeCell ref="BG36:BJ36"/>
    <mergeCell ref="C37:E48"/>
    <mergeCell ref="F37:G41"/>
    <mergeCell ref="H37:I41"/>
    <mergeCell ref="J37:K41"/>
    <mergeCell ref="L37:M41"/>
    <mergeCell ref="N37:U38"/>
    <mergeCell ref="AA36:AB36"/>
    <mergeCell ref="AC36:AD36"/>
    <mergeCell ref="AE36:AF36"/>
    <mergeCell ref="AG36:AQ36"/>
    <mergeCell ref="AR36:AT36"/>
    <mergeCell ref="AU36:AW36"/>
    <mergeCell ref="C35:E36"/>
    <mergeCell ref="F35:X35"/>
    <mergeCell ref="Y35:AQ35"/>
    <mergeCell ref="AR35:BJ35"/>
    <mergeCell ref="F36:G36"/>
    <mergeCell ref="H36:I36"/>
    <mergeCell ref="J36:K36"/>
    <mergeCell ref="L36:M36"/>
    <mergeCell ref="N36:X36"/>
    <mergeCell ref="Y36:Z36"/>
    <mergeCell ref="AR33:AT34"/>
    <mergeCell ref="AU33:AW34"/>
    <mergeCell ref="AX33:AZ34"/>
    <mergeCell ref="F33:G34"/>
    <mergeCell ref="H33:I34"/>
    <mergeCell ref="J33:K34"/>
    <mergeCell ref="L33:M34"/>
    <mergeCell ref="N33:U34"/>
    <mergeCell ref="V33:X34"/>
    <mergeCell ref="BA33:BC34"/>
    <mergeCell ref="BD33:BF34"/>
    <mergeCell ref="BG33:BJ34"/>
    <mergeCell ref="Y33:Z34"/>
    <mergeCell ref="AA33:AB34"/>
    <mergeCell ref="AC33:AD34"/>
    <mergeCell ref="AE33:AF34"/>
    <mergeCell ref="AG33:AN34"/>
    <mergeCell ref="AO33:AQ34"/>
    <mergeCell ref="BG28:BJ32"/>
    <mergeCell ref="N29:U30"/>
    <mergeCell ref="V29:X30"/>
    <mergeCell ref="AG29:AN30"/>
    <mergeCell ref="AO29:AQ30"/>
    <mergeCell ref="N31:U32"/>
    <mergeCell ref="V31:X32"/>
    <mergeCell ref="AG31:AN32"/>
    <mergeCell ref="AO31:AQ32"/>
    <mergeCell ref="AE28:AF32"/>
    <mergeCell ref="AR28:AT32"/>
    <mergeCell ref="AU28:AW32"/>
    <mergeCell ref="AX28:AZ32"/>
    <mergeCell ref="BA28:BC32"/>
    <mergeCell ref="BD28:BF32"/>
    <mergeCell ref="F28:G32"/>
    <mergeCell ref="H28:I32"/>
    <mergeCell ref="J28:K32"/>
    <mergeCell ref="L28:M32"/>
    <mergeCell ref="Y28:Z32"/>
    <mergeCell ref="AA28:AB32"/>
    <mergeCell ref="BG23:BJ27"/>
    <mergeCell ref="N25:U26"/>
    <mergeCell ref="V25:X26"/>
    <mergeCell ref="AG25:AN26"/>
    <mergeCell ref="AO25:AQ26"/>
    <mergeCell ref="N27:U28"/>
    <mergeCell ref="V27:X28"/>
    <mergeCell ref="AG27:AN28"/>
    <mergeCell ref="AO27:AQ28"/>
    <mergeCell ref="AC28:AD32"/>
    <mergeCell ref="AO23:AQ24"/>
    <mergeCell ref="AR23:AT27"/>
    <mergeCell ref="AU23:AW27"/>
    <mergeCell ref="AX23:AZ27"/>
    <mergeCell ref="BA23:BC27"/>
    <mergeCell ref="BD23:BF27"/>
    <mergeCell ref="V23:X24"/>
    <mergeCell ref="Y23:Z27"/>
    <mergeCell ref="AA23:AB27"/>
    <mergeCell ref="AC23:AD27"/>
    <mergeCell ref="AE23:AF27"/>
    <mergeCell ref="AG23:AN24"/>
    <mergeCell ref="AX22:AZ22"/>
    <mergeCell ref="BA22:BC22"/>
    <mergeCell ref="BD22:BF22"/>
    <mergeCell ref="BG22:BJ22"/>
    <mergeCell ref="C23:E34"/>
    <mergeCell ref="F23:G27"/>
    <mergeCell ref="H23:I27"/>
    <mergeCell ref="J23:K27"/>
    <mergeCell ref="L23:M27"/>
    <mergeCell ref="N23:U24"/>
    <mergeCell ref="AA22:AB22"/>
    <mergeCell ref="AC22:AD22"/>
    <mergeCell ref="AE22:AF22"/>
    <mergeCell ref="AG22:AQ22"/>
    <mergeCell ref="AR22:AT22"/>
    <mergeCell ref="AU22:AW22"/>
    <mergeCell ref="C21:E22"/>
    <mergeCell ref="F21:X21"/>
    <mergeCell ref="Y21:AQ21"/>
    <mergeCell ref="AR21:BJ21"/>
    <mergeCell ref="F22:G22"/>
    <mergeCell ref="H22:I22"/>
    <mergeCell ref="J22:K22"/>
    <mergeCell ref="L22:M22"/>
    <mergeCell ref="N22:X22"/>
    <mergeCell ref="Y22:Z22"/>
    <mergeCell ref="AR19:AT20"/>
    <mergeCell ref="AU19:AW20"/>
    <mergeCell ref="AX19:AZ20"/>
    <mergeCell ref="F19:G20"/>
    <mergeCell ref="H19:I20"/>
    <mergeCell ref="J19:K20"/>
    <mergeCell ref="L19:M20"/>
    <mergeCell ref="N19:U20"/>
    <mergeCell ref="V19:X20"/>
    <mergeCell ref="BA19:BC20"/>
    <mergeCell ref="BD19:BF20"/>
    <mergeCell ref="BG19:BJ20"/>
    <mergeCell ref="Y19:Z20"/>
    <mergeCell ref="AA19:AB20"/>
    <mergeCell ref="AC19:AD20"/>
    <mergeCell ref="AE19:AF20"/>
    <mergeCell ref="AG19:AN20"/>
    <mergeCell ref="AO19:AQ20"/>
    <mergeCell ref="BG14:BJ18"/>
    <mergeCell ref="N15:U16"/>
    <mergeCell ref="V15:X16"/>
    <mergeCell ref="AG15:AN16"/>
    <mergeCell ref="AO15:AQ16"/>
    <mergeCell ref="N17:U18"/>
    <mergeCell ref="V17:X18"/>
    <mergeCell ref="AG17:AN18"/>
    <mergeCell ref="AO17:AQ18"/>
    <mergeCell ref="AE14:AF18"/>
    <mergeCell ref="AR14:AT18"/>
    <mergeCell ref="AU14:AW18"/>
    <mergeCell ref="AX14:AZ18"/>
    <mergeCell ref="BA14:BC18"/>
    <mergeCell ref="BD14:BF18"/>
    <mergeCell ref="V13:X14"/>
    <mergeCell ref="AG13:AN14"/>
    <mergeCell ref="AO13:AQ14"/>
    <mergeCell ref="BA9:BC13"/>
    <mergeCell ref="BD9:BF13"/>
    <mergeCell ref="BG9:BJ13"/>
    <mergeCell ref="AU9:AW13"/>
    <mergeCell ref="AX9:AZ13"/>
    <mergeCell ref="N11:U12"/>
    <mergeCell ref="AR9:AT13"/>
    <mergeCell ref="N8:X8"/>
    <mergeCell ref="Y8:Z8"/>
    <mergeCell ref="AA8:AB8"/>
    <mergeCell ref="AC8:AD8"/>
    <mergeCell ref="F14:G18"/>
    <mergeCell ref="H14:I18"/>
    <mergeCell ref="J14:K18"/>
    <mergeCell ref="L14:M18"/>
    <mergeCell ref="Y14:Z18"/>
    <mergeCell ref="AA14:AB18"/>
    <mergeCell ref="AC14:AD18"/>
    <mergeCell ref="V11:X12"/>
    <mergeCell ref="AG11:AN12"/>
    <mergeCell ref="AO11:AQ12"/>
    <mergeCell ref="N13:U14"/>
    <mergeCell ref="AA9:AB13"/>
    <mergeCell ref="AC9:AD13"/>
    <mergeCell ref="AE9:AF13"/>
    <mergeCell ref="AG9:AN10"/>
    <mergeCell ref="AO9:AQ10"/>
    <mergeCell ref="C7:E8"/>
    <mergeCell ref="F7:X7"/>
    <mergeCell ref="Y7:AQ7"/>
    <mergeCell ref="AR7:BJ7"/>
    <mergeCell ref="F8:G8"/>
    <mergeCell ref="H8:I8"/>
    <mergeCell ref="BD8:BF8"/>
    <mergeCell ref="BG8:BJ8"/>
    <mergeCell ref="C9:E20"/>
    <mergeCell ref="F9:G13"/>
    <mergeCell ref="H9:I13"/>
    <mergeCell ref="J9:K13"/>
    <mergeCell ref="L9:M13"/>
    <mergeCell ref="N9:U10"/>
    <mergeCell ref="V9:X10"/>
    <mergeCell ref="Y9:Z13"/>
    <mergeCell ref="AE8:AF8"/>
    <mergeCell ref="AG8:AQ8"/>
    <mergeCell ref="AR8:AT8"/>
    <mergeCell ref="AU8:AW8"/>
    <mergeCell ref="AX8:AZ8"/>
    <mergeCell ref="BA8:BC8"/>
    <mergeCell ref="J8:K8"/>
    <mergeCell ref="L8:M8"/>
    <mergeCell ref="BH1:BK1"/>
    <mergeCell ref="C2:AW2"/>
    <mergeCell ref="AY2:BJ2"/>
    <mergeCell ref="C3:C6"/>
    <mergeCell ref="D3:K6"/>
    <mergeCell ref="L3:L6"/>
    <mergeCell ref="M3:AA6"/>
    <mergeCell ref="AB3:AF3"/>
    <mergeCell ref="AG3:AS3"/>
    <mergeCell ref="AT3:AW3"/>
    <mergeCell ref="AX3:BJ3"/>
    <mergeCell ref="AB4:AF4"/>
    <mergeCell ref="AG4:AS4"/>
    <mergeCell ref="AT4:AW4"/>
    <mergeCell ref="AX4:BJ4"/>
    <mergeCell ref="AB5:AF5"/>
    <mergeCell ref="AG5:AS5"/>
    <mergeCell ref="AT5:AW5"/>
    <mergeCell ref="AX5:BJ5"/>
    <mergeCell ref="AB6:AF6"/>
    <mergeCell ref="AG6:AS6"/>
    <mergeCell ref="AT6:AW6"/>
    <mergeCell ref="AX6:BJ6"/>
  </mergeCells>
  <phoneticPr fontId="5"/>
  <dataValidations count="6">
    <dataValidation type="list" allowBlank="1" showInputMessage="1" showErrorMessage="1" sqref="S81:AC87">
      <formula1>"役員,スタッフ"</formula1>
    </dataValidation>
    <dataValidation type="list" allowBlank="1" showInputMessage="1" showErrorMessage="1" sqref="S71:AC71 S73:AC73 S75:AC75">
      <formula1>"スポーツ少年団育成認定員,スポーツ少年団認定員,JSPO公認スポーツ指導者,JFA C級ライセンス以上,JBA C級ライセンス以上"</formula1>
    </dataValidation>
    <dataValidation type="list" allowBlank="1" showInputMessage="1" showErrorMessage="1" sqref="AR52:AU52 BG52:BJ52 N52:Q52 AC52:AF52 AR55:AU55 BG55:BJ55 N55:Q55 AC55:AF55 AR58:AU58 BG58:BJ58 N58:Q58 AC58:AF58 AR61:AU61 BG61:BJ61 N61:Q61 AC61:AF61 AR64:AU64 BG64:BJ64 N64:Q64 AC64:AF64">
      <formula1>"〇,"</formula1>
    </dataValidation>
    <dataValidation type="list" allowBlank="1" showInputMessage="1" showErrorMessage="1" sqref="AO52 K52 BD52 Z52 AO55 K55 BD55 Z55 AO58 K58 BD58 Z58 AO61 K61 BD61 Z61 AO64 K64 BD64 Z64">
      <formula1>"男子,女子"</formula1>
    </dataValidation>
    <dataValidation type="list" allowBlank="1" showInputMessage="1" showErrorMessage="1" sqref="K67:N67 K86:K87 K84 K72:N72 K74:N74 K76:N78 K82:N82">
      <formula1>"男性,女性"</formula1>
    </dataValidation>
    <dataValidation type="list" allowBlank="1" showInputMessage="1" showErrorMessage="1" sqref="AD71 AD78:AE78 AD73 AD75">
      <formula1>"〇"</formula1>
    </dataValidation>
  </dataValidations>
  <hyperlinks>
    <hyperlink ref="AG6" display="info@sagaken-sports.com"/>
    <hyperlink ref="AX6" display="kentaikyou8@sagaken-sports.com"/>
  </hyperlinks>
  <printOptions horizontalCentered="1" verticalCentered="1"/>
  <pageMargins left="0.19685039370078741" right="0.19685039370078741" top="0.39370078740157483" bottom="0.19685039370078741" header="0.59055118110236227" footer="0.15748031496062992"/>
  <pageSetup paperSize="9" scale="7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140</vt:i4>
      </vt:variant>
    </vt:vector>
  </HeadingPairs>
  <TitlesOfParts>
    <vt:vector size="142" baseType="lpstr">
      <vt:lpstr>追加登録 </vt:lpstr>
      <vt:lpstr>追加登録  (入力例)</vt:lpstr>
      <vt:lpstr>'追加登録 '!_01_00</vt:lpstr>
      <vt:lpstr>'追加登録  (入力例)'!_01_00</vt:lpstr>
      <vt:lpstr>'追加登録 '!_02_01</vt:lpstr>
      <vt:lpstr>'追加登録  (入力例)'!_02_01</vt:lpstr>
      <vt:lpstr>'追加登録 '!_02_02</vt:lpstr>
      <vt:lpstr>'追加登録  (入力例)'!_02_02</vt:lpstr>
      <vt:lpstr>'追加登録 '!_02_03</vt:lpstr>
      <vt:lpstr>'追加登録  (入力例)'!_02_03</vt:lpstr>
      <vt:lpstr>'追加登録 '!_02_04</vt:lpstr>
      <vt:lpstr>'追加登録  (入力例)'!_02_04</vt:lpstr>
      <vt:lpstr>'追加登録 '!_05_00</vt:lpstr>
      <vt:lpstr>'追加登録  (入力例)'!_05_00</vt:lpstr>
      <vt:lpstr>'追加登録 '!_06_00</vt:lpstr>
      <vt:lpstr>'追加登録  (入力例)'!_06_00</vt:lpstr>
      <vt:lpstr>'追加登録 '!_07_00</vt:lpstr>
      <vt:lpstr>'追加登録  (入力例)'!_07_00</vt:lpstr>
      <vt:lpstr>'追加登録 '!_08_00</vt:lpstr>
      <vt:lpstr>'追加登録  (入力例)'!_08_00</vt:lpstr>
      <vt:lpstr>'追加登録 '!_09_01</vt:lpstr>
      <vt:lpstr>'追加登録  (入力例)'!_09_01</vt:lpstr>
      <vt:lpstr>'追加登録 '!_12_01</vt:lpstr>
      <vt:lpstr>'追加登録  (入力例)'!_12_01</vt:lpstr>
      <vt:lpstr>'追加登録 '!_12_02</vt:lpstr>
      <vt:lpstr>'追加登録  (入力例)'!_12_02</vt:lpstr>
      <vt:lpstr>'追加登録 '!_12_03</vt:lpstr>
      <vt:lpstr>'追加登録  (入力例)'!_12_03</vt:lpstr>
      <vt:lpstr>'追加登録 '!_13_00</vt:lpstr>
      <vt:lpstr>'追加登録  (入力例)'!_13_00</vt:lpstr>
      <vt:lpstr>'追加登録 '!_14_01</vt:lpstr>
      <vt:lpstr>'追加登録  (入力例)'!_14_01</vt:lpstr>
      <vt:lpstr>'追加登録 '!_19_00</vt:lpstr>
      <vt:lpstr>'追加登録  (入力例)'!_19_00</vt:lpstr>
      <vt:lpstr>'追加登録 '!_20_00</vt:lpstr>
      <vt:lpstr>'追加登録  (入力例)'!_20_00</vt:lpstr>
      <vt:lpstr>'追加登録 '!_21_00</vt:lpstr>
      <vt:lpstr>'追加登録  (入力例)'!_21_00</vt:lpstr>
      <vt:lpstr>'追加登録 '!_22_00</vt:lpstr>
      <vt:lpstr>'追加登録  (入力例)'!_22_00</vt:lpstr>
      <vt:lpstr>'追加登録 '!_23_00</vt:lpstr>
      <vt:lpstr>'追加登録  (入力例)'!_23_00</vt:lpstr>
      <vt:lpstr>'追加登録 '!_29_00</vt:lpstr>
      <vt:lpstr>'追加登録  (入力例)'!_29_00</vt:lpstr>
      <vt:lpstr>'追加登録 '!_30_00</vt:lpstr>
      <vt:lpstr>'追加登録  (入力例)'!_30_00</vt:lpstr>
      <vt:lpstr>'追加登録 '!_31_00</vt:lpstr>
      <vt:lpstr>'追加登録  (入力例)'!_31_00</vt:lpstr>
      <vt:lpstr>'追加登録 '!_32_00</vt:lpstr>
      <vt:lpstr>'追加登録  (入力例)'!_32_00</vt:lpstr>
      <vt:lpstr>'追加登録 '!_34_00</vt:lpstr>
      <vt:lpstr>'追加登録  (入力例)'!_34_00</vt:lpstr>
      <vt:lpstr>'追加登録 '!_39_00</vt:lpstr>
      <vt:lpstr>'追加登録  (入力例)'!_39_00</vt:lpstr>
      <vt:lpstr>'追加登録 '!_40_00</vt:lpstr>
      <vt:lpstr>'追加登録  (入力例)'!_40_00</vt:lpstr>
      <vt:lpstr>'追加登録 '!_41_00</vt:lpstr>
      <vt:lpstr>'追加登録  (入力例)'!_41_00</vt:lpstr>
      <vt:lpstr>'追加登録 '!_42_00</vt:lpstr>
      <vt:lpstr>'追加登録  (入力例)'!_42_00</vt:lpstr>
      <vt:lpstr>'追加登録 '!_43_00</vt:lpstr>
      <vt:lpstr>'追加登録  (入力例)'!_43_00</vt:lpstr>
      <vt:lpstr>'追加登録 '!_49_00</vt:lpstr>
      <vt:lpstr>'追加登録  (入力例)'!_49_00</vt:lpstr>
      <vt:lpstr>'追加登録 '!_50_00</vt:lpstr>
      <vt:lpstr>'追加登録  (入力例)'!_50_00</vt:lpstr>
      <vt:lpstr>'追加登録 '!_51_00</vt:lpstr>
      <vt:lpstr>'追加登録  (入力例)'!_51_00</vt:lpstr>
      <vt:lpstr>'追加登録 '!_52_00</vt:lpstr>
      <vt:lpstr>'追加登録  (入力例)'!_52_00</vt:lpstr>
      <vt:lpstr>'追加登録 '!_53_00</vt:lpstr>
      <vt:lpstr>'追加登録  (入力例)'!_53_00</vt:lpstr>
      <vt:lpstr>'追加登録 '!_69_00</vt:lpstr>
      <vt:lpstr>'追加登録  (入力例)'!_69_00</vt:lpstr>
      <vt:lpstr>'追加登録 '!_99_00</vt:lpstr>
      <vt:lpstr>'追加登録  (入力例)'!_99_00</vt:lpstr>
      <vt:lpstr>'追加登録 '!Print_Area</vt:lpstr>
      <vt:lpstr>'追加登録  (入力例)'!Print_Area</vt:lpstr>
      <vt:lpstr>'追加登録 '!タイトル</vt:lpstr>
      <vt:lpstr>'追加登録  (入力例)'!タイトル</vt:lpstr>
      <vt:lpstr>'追加登録 '!計1</vt:lpstr>
      <vt:lpstr>'追加登録  (入力例)'!計1</vt:lpstr>
      <vt:lpstr>'追加登録 '!計2</vt:lpstr>
      <vt:lpstr>'追加登録  (入力例)'!計2</vt:lpstr>
      <vt:lpstr>'追加登録 '!計3</vt:lpstr>
      <vt:lpstr>'追加登録  (入力例)'!計3</vt:lpstr>
      <vt:lpstr>'追加登録 '!計4</vt:lpstr>
      <vt:lpstr>'追加登録  (入力例)'!計4</vt:lpstr>
      <vt:lpstr>'追加登録 '!県番号</vt:lpstr>
      <vt:lpstr>'追加登録  (入力例)'!県番号</vt:lpstr>
      <vt:lpstr>'追加登録 '!更新計</vt:lpstr>
      <vt:lpstr>'追加登録  (入力例)'!更新計</vt:lpstr>
      <vt:lpstr>'追加登録 '!更新女子</vt:lpstr>
      <vt:lpstr>'追加登録  (入力例)'!更新女子</vt:lpstr>
      <vt:lpstr>'追加登録 '!更新男子</vt:lpstr>
      <vt:lpstr>'追加登録  (入力例)'!更新男子</vt:lpstr>
      <vt:lpstr>'追加登録 '!合計</vt:lpstr>
      <vt:lpstr>'追加登録  (入力例)'!合計</vt:lpstr>
      <vt:lpstr>'追加登録 '!市区町村番号</vt:lpstr>
      <vt:lpstr>'追加登録  (入力例)'!市区町村番号</vt:lpstr>
      <vt:lpstr>'追加登録 '!女子1</vt:lpstr>
      <vt:lpstr>'追加登録  (入力例)'!女子1</vt:lpstr>
      <vt:lpstr>'追加登録 '!女子2</vt:lpstr>
      <vt:lpstr>'追加登録  (入力例)'!女子2</vt:lpstr>
      <vt:lpstr>'追加登録 '!女子3</vt:lpstr>
      <vt:lpstr>'追加登録  (入力例)'!女子3</vt:lpstr>
      <vt:lpstr>'追加登録 '!女子4</vt:lpstr>
      <vt:lpstr>'追加登録  (入力例)'!女子4</vt:lpstr>
      <vt:lpstr>'追加登録 '!女子計</vt:lpstr>
      <vt:lpstr>'追加登録  (入力例)'!女子計</vt:lpstr>
      <vt:lpstr>'追加登録 '!女子登録合計</vt:lpstr>
      <vt:lpstr>'追加登録  (入力例)'!女子登録合計</vt:lpstr>
      <vt:lpstr>'追加登録 '!新規計</vt:lpstr>
      <vt:lpstr>'追加登録  (入力例)'!新規計</vt:lpstr>
      <vt:lpstr>'追加登録 '!新規女子</vt:lpstr>
      <vt:lpstr>'追加登録  (入力例)'!新規女子</vt:lpstr>
      <vt:lpstr>'追加登録 '!新規男子</vt:lpstr>
      <vt:lpstr>'追加登録  (入力例)'!新規男子</vt:lpstr>
      <vt:lpstr>'追加登録 '!単位団番号</vt:lpstr>
      <vt:lpstr>'追加登録  (入力例)'!単位団番号</vt:lpstr>
      <vt:lpstr>'追加登録 '!単位団名称</vt:lpstr>
      <vt:lpstr>'追加登録  (入力例)'!単位団名称</vt:lpstr>
      <vt:lpstr>'追加登録 '!男子1</vt:lpstr>
      <vt:lpstr>'追加登録  (入力例)'!男子1</vt:lpstr>
      <vt:lpstr>'追加登録 '!男子2</vt:lpstr>
      <vt:lpstr>'追加登録  (入力例)'!男子2</vt:lpstr>
      <vt:lpstr>'追加登録 '!男子3</vt:lpstr>
      <vt:lpstr>'追加登録  (入力例)'!男子3</vt:lpstr>
      <vt:lpstr>'追加登録 '!男子4</vt:lpstr>
      <vt:lpstr>'追加登録  (入力例)'!男子4</vt:lpstr>
      <vt:lpstr>'追加登録 '!男子計</vt:lpstr>
      <vt:lpstr>'追加登録  (入力例)'!男子計</vt:lpstr>
      <vt:lpstr>'追加登録 '!男子登録合計</vt:lpstr>
      <vt:lpstr>'追加登録  (入力例)'!男子登録合計</vt:lpstr>
      <vt:lpstr>'追加登録 '!登録合計</vt:lpstr>
      <vt:lpstr>'追加登録  (入力例)'!登録合計</vt:lpstr>
      <vt:lpstr>'追加登録 '!認定合計</vt:lpstr>
      <vt:lpstr>'追加登録  (入力例)'!認定合計</vt:lpstr>
      <vt:lpstr>'追加登録 '!有資格認定育成員</vt:lpstr>
      <vt:lpstr>'追加登録  (入力例)'!有資格認定育成員</vt:lpstr>
      <vt:lpstr>'追加登録 '!有資格認定員</vt:lpstr>
      <vt:lpstr>'追加登録  (入力例)'!有資格認定員</vt:lpstr>
    </vt:vector>
  </TitlesOfParts>
  <Company>マッシュコーポレーション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taikyo-08</dc:creator>
  <cp:lastModifiedBy>user</cp:lastModifiedBy>
  <cp:lastPrinted>2024-09-06T01:32:31Z</cp:lastPrinted>
  <dcterms:created xsi:type="dcterms:W3CDTF">2001-09-10T03:21:47Z</dcterms:created>
  <dcterms:modified xsi:type="dcterms:W3CDTF">2025-04-18T05:30:41Z</dcterms:modified>
</cp:coreProperties>
</file>